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нформработа\2023\"/>
    </mc:Choice>
  </mc:AlternateContent>
  <xr:revisionPtr revIDLastSave="0" documentId="8_{269061D4-983B-4E25-9887-8498963116AC}" xr6:coauthVersionLast="44" xr6:coauthVersionMax="44" xr10:uidLastSave="{00000000-0000-0000-0000-000000000000}"/>
  <bookViews>
    <workbookView xWindow="1560" yWindow="1560" windowWidth="21600" windowHeight="11385" tabRatio="578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9" i="1" l="1"/>
  <c r="Y5" i="1" l="1"/>
  <c r="Y89" i="1"/>
  <c r="Y96" i="1" l="1"/>
  <c r="Y9" i="1" l="1"/>
  <c r="Y28" i="1"/>
  <c r="Y22" i="1"/>
  <c r="Y7" i="1" l="1"/>
  <c r="Y119" i="1" l="1"/>
  <c r="Y120" i="1"/>
  <c r="Y121" i="1"/>
  <c r="Y122" i="1"/>
  <c r="Y123" i="1"/>
  <c r="Y124" i="1"/>
  <c r="Y125" i="1"/>
  <c r="Y126" i="1"/>
  <c r="Y90" i="1"/>
  <c r="Y88" i="1"/>
  <c r="Y110" i="1"/>
  <c r="Y83" i="1"/>
  <c r="Y94" i="1"/>
  <c r="Y103" i="1"/>
  <c r="Y102" i="1"/>
  <c r="Y86" i="1"/>
  <c r="Y111" i="1"/>
  <c r="Y97" i="1"/>
  <c r="Y113" i="1"/>
  <c r="Y91" i="1"/>
  <c r="Y101" i="1"/>
  <c r="Y112" i="1"/>
  <c r="Y114" i="1"/>
  <c r="Y100" i="1"/>
  <c r="Y115" i="1"/>
  <c r="Y116" i="1"/>
  <c r="Y92" i="1"/>
  <c r="Y117" i="1"/>
  <c r="Y106" i="1"/>
  <c r="Y118" i="1"/>
  <c r="Y99" i="1"/>
  <c r="Y98" i="1"/>
  <c r="Y95" i="1"/>
  <c r="Y93" i="1"/>
  <c r="Y87" i="1"/>
  <c r="Y85" i="1"/>
  <c r="Y105" i="1"/>
  <c r="Y108" i="1"/>
  <c r="Y109" i="1"/>
  <c r="Y84" i="1"/>
  <c r="Y107" i="1"/>
  <c r="Y104" i="1"/>
  <c r="Y66" i="1"/>
  <c r="Y67" i="1"/>
  <c r="Y81" i="1"/>
  <c r="Y77" i="1"/>
  <c r="Y62" i="1"/>
  <c r="Y78" i="1"/>
  <c r="Y75" i="1"/>
  <c r="Y57" i="1"/>
  <c r="Y79" i="1"/>
  <c r="Y70" i="1"/>
  <c r="Y72" i="1"/>
  <c r="Y65" i="1"/>
  <c r="Y59" i="1"/>
  <c r="Y63" i="1"/>
  <c r="Y80" i="1"/>
  <c r="Y56" i="1"/>
  <c r="Y76" i="1"/>
  <c r="Y71" i="1"/>
  <c r="Y60" i="1"/>
  <c r="Y73" i="1"/>
  <c r="Y74" i="1"/>
  <c r="Y61" i="1"/>
  <c r="Y55" i="1"/>
  <c r="Y64" i="1"/>
  <c r="Y68" i="1"/>
  <c r="Y58" i="1"/>
  <c r="Y44" i="1"/>
  <c r="Y42" i="1"/>
  <c r="Y36" i="1"/>
  <c r="Y40" i="1"/>
  <c r="Y48" i="1"/>
  <c r="Y45" i="1"/>
  <c r="Y50" i="1"/>
  <c r="Y53" i="1"/>
  <c r="Y52" i="1"/>
  <c r="Y41" i="1"/>
  <c r="Y46" i="1"/>
  <c r="Y51" i="1"/>
  <c r="Y47" i="1"/>
  <c r="Y49" i="1"/>
  <c r="Y27" i="1" l="1"/>
  <c r="Y26" i="1"/>
  <c r="Y23" i="1"/>
  <c r="Y32" i="1"/>
  <c r="Y34" i="1"/>
  <c r="Y30" i="1"/>
  <c r="Y29" i="1"/>
  <c r="Y31" i="1"/>
  <c r="Y33" i="1"/>
  <c r="Y37" i="1"/>
  <c r="Y38" i="1"/>
  <c r="Y39" i="1"/>
  <c r="Y43" i="1"/>
  <c r="Y13" i="1" l="1"/>
  <c r="Y11" i="1"/>
  <c r="Y17" i="1"/>
  <c r="Y12" i="1"/>
  <c r="Y14" i="1"/>
  <c r="Y15" i="1"/>
  <c r="Y21" i="1"/>
  <c r="Y20" i="1"/>
  <c r="Y24" i="1"/>
  <c r="Y19" i="1"/>
  <c r="Y25" i="1"/>
  <c r="Y6" i="1"/>
  <c r="Y8" i="1"/>
</calcChain>
</file>

<file path=xl/sharedStrings.xml><?xml version="1.0" encoding="utf-8"?>
<sst xmlns="http://schemas.openxmlformats.org/spreadsheetml/2006/main" count="432" uniqueCount="327">
  <si>
    <t>Соцсети работодателя</t>
  </si>
  <si>
    <t xml:space="preserve">мессенджеры </t>
  </si>
  <si>
    <t>работа со СМИ</t>
  </si>
  <si>
    <t xml:space="preserve">Телеграм канал </t>
  </si>
  <si>
    <t>ГБ Нефтекамск</t>
  </si>
  <si>
    <t xml:space="preserve">1 группа  свыше  1500 работающих </t>
  </si>
  <si>
    <t xml:space="preserve">ГКБ 21 </t>
  </si>
  <si>
    <t xml:space="preserve">ГБ Кумертау </t>
  </si>
  <si>
    <t xml:space="preserve">ГБ Октябрьский </t>
  </si>
  <si>
    <t xml:space="preserve">РКБ Куватова </t>
  </si>
  <si>
    <t>ГКБ-13</t>
  </si>
  <si>
    <t xml:space="preserve">РКПТД </t>
  </si>
  <si>
    <t xml:space="preserve">2 группа от 1000 до 1500 работающих </t>
  </si>
  <si>
    <t xml:space="preserve">Учалинская ЦГБ </t>
  </si>
  <si>
    <t xml:space="preserve">Мелеузовская ЦРБ </t>
  </si>
  <si>
    <t xml:space="preserve">ГКБ 18 </t>
  </si>
  <si>
    <t xml:space="preserve">РССМП И ЦМК </t>
  </si>
  <si>
    <t xml:space="preserve">Бирская ЦРБ </t>
  </si>
  <si>
    <t>ГПО Стерлитамак  ВК+сайт</t>
  </si>
  <si>
    <t>РКОД (онко)</t>
  </si>
  <si>
    <t xml:space="preserve">ГКБ 1 г. Стерлитамак </t>
  </si>
  <si>
    <t xml:space="preserve">Ишимбайская ЦРБ </t>
  </si>
  <si>
    <t xml:space="preserve">Белебеевксая ЦРБ </t>
  </si>
  <si>
    <t xml:space="preserve">ГКБ №8 </t>
  </si>
  <si>
    <t xml:space="preserve">Республ психиатрич больница </t>
  </si>
  <si>
    <t xml:space="preserve">Респ перинат.центр </t>
  </si>
  <si>
    <t>БСМП</t>
  </si>
  <si>
    <t xml:space="preserve">ГКБ-5 </t>
  </si>
  <si>
    <t xml:space="preserve">3 группа от 500 до 1000 работающих </t>
  </si>
  <si>
    <t xml:space="preserve">Дюртюлиснкая ЦРБ </t>
  </si>
  <si>
    <t xml:space="preserve">Баймакская ЦГБ </t>
  </si>
  <si>
    <t xml:space="preserve">Янаульская ЦРБ </t>
  </si>
  <si>
    <t xml:space="preserve">РКИБ </t>
  </si>
  <si>
    <t xml:space="preserve">активизировать работу со СМИ </t>
  </si>
  <si>
    <t xml:space="preserve">РКВД </t>
  </si>
  <si>
    <t xml:space="preserve">Поликлиника 50 </t>
  </si>
  <si>
    <t xml:space="preserve">Чишминская ЦРБ </t>
  </si>
  <si>
    <t xml:space="preserve">Благовещенская ЦРБ </t>
  </si>
  <si>
    <t xml:space="preserve">Белорецкая ЦРКБ </t>
  </si>
  <si>
    <t>Туймазинская ГПО</t>
  </si>
  <si>
    <t>ЦГБ Сибай</t>
  </si>
  <si>
    <t xml:space="preserve">РДКБ </t>
  </si>
  <si>
    <t xml:space="preserve">Госсанэпиднадзор </t>
  </si>
  <si>
    <t xml:space="preserve">Аскаровская ЦРБ </t>
  </si>
  <si>
    <t xml:space="preserve">РКЦ </t>
  </si>
  <si>
    <t xml:space="preserve">РНД </t>
  </si>
  <si>
    <t xml:space="preserve">ГБ Демского р-на </t>
  </si>
  <si>
    <t xml:space="preserve">Определить отв по информработе, создать С/С ППО, активизировать работу в С/С работодат. </t>
  </si>
  <si>
    <t xml:space="preserve">Нет информационной работы </t>
  </si>
  <si>
    <t xml:space="preserve">4 группа от 300 до 500 работающих </t>
  </si>
  <si>
    <t xml:space="preserve">Акьярская ЦРБ </t>
  </si>
  <si>
    <t xml:space="preserve">Бакалинская ЦРБ </t>
  </si>
  <si>
    <t xml:space="preserve">Буздякская ЦРБ </t>
  </si>
  <si>
    <t xml:space="preserve">В-Татышлынская ЦРБ </t>
  </si>
  <si>
    <t xml:space="preserve">В.Яркеевская ЦРБ </t>
  </si>
  <si>
    <t xml:space="preserve">Давлекановская ЦРБ </t>
  </si>
  <si>
    <t xml:space="preserve">Исянгуловская ЦРБ </t>
  </si>
  <si>
    <t xml:space="preserve">Кармаскалинская ЦРБ </t>
  </si>
  <si>
    <t xml:space="preserve">Краснокамская ЦРБ </t>
  </si>
  <si>
    <t xml:space="preserve">Красноусольская ЦРБ </t>
  </si>
  <si>
    <t>Кушнаренковская ЦРБ</t>
  </si>
  <si>
    <t xml:space="preserve">Малоязовская ЦРБ </t>
  </si>
  <si>
    <t xml:space="preserve">Миякитнская ЦРБ </t>
  </si>
  <si>
    <t xml:space="preserve">Мраковская ЦРБ </t>
  </si>
  <si>
    <t xml:space="preserve">Толбазинская ЦРБ </t>
  </si>
  <si>
    <t xml:space="preserve">Чекмагушевская ЦРБ </t>
  </si>
  <si>
    <t xml:space="preserve">Шаранская ЦРБ </t>
  </si>
  <si>
    <t xml:space="preserve">РКБ-2 </t>
  </si>
  <si>
    <t xml:space="preserve">Психотерапевт. Центр </t>
  </si>
  <si>
    <t>МСЭ</t>
  </si>
  <si>
    <t xml:space="preserve">Госпиталь ветеранов ВОВ </t>
  </si>
  <si>
    <t>Поликлиника 43</t>
  </si>
  <si>
    <t>Детская пол №4</t>
  </si>
  <si>
    <t>Детская пол №5</t>
  </si>
  <si>
    <t xml:space="preserve">Сан.Толпар </t>
  </si>
  <si>
    <t xml:space="preserve">Роспотребнадзор </t>
  </si>
  <si>
    <t xml:space="preserve">Аскинская ЦРБ </t>
  </si>
  <si>
    <t xml:space="preserve">Балтаческая ЦРБ </t>
  </si>
  <si>
    <t xml:space="preserve">Белокатайская ЦРБ </t>
  </si>
  <si>
    <t xml:space="preserve">Бижбулякская ЦРБ </t>
  </si>
  <si>
    <t xml:space="preserve">Бураевская ЦРБ </t>
  </si>
  <si>
    <t xml:space="preserve">Бурзянская ЦРБ </t>
  </si>
  <si>
    <t xml:space="preserve">Ермекеевская ЦРБ </t>
  </si>
  <si>
    <t xml:space="preserve">Зилаирская ЦРБ </t>
  </si>
  <si>
    <t xml:space="preserve">Калтасинская ЦРБ </t>
  </si>
  <si>
    <t xml:space="preserve">Кигинская ЦРБ </t>
  </si>
  <si>
    <t xml:space="preserve">Мишкинская ЦРБ </t>
  </si>
  <si>
    <t xml:space="preserve">Нуримаеновская ЦРБ </t>
  </si>
  <si>
    <t xml:space="preserve">Стерлибашевская ЦРБ </t>
  </si>
  <si>
    <t xml:space="preserve">Федоровская ЦРБ </t>
  </si>
  <si>
    <t xml:space="preserve">Языковская ЦРБ </t>
  </si>
  <si>
    <t xml:space="preserve">РГМЦ </t>
  </si>
  <si>
    <t>ГКБ №9</t>
  </si>
  <si>
    <t>Детская поликлиника 3</t>
  </si>
  <si>
    <t xml:space="preserve">Десткая поликлиника 6 </t>
  </si>
  <si>
    <t>Стомат пол 1</t>
  </si>
  <si>
    <t xml:space="preserve">Стомат пол2 </t>
  </si>
  <si>
    <t xml:space="preserve">стомат пол 4 </t>
  </si>
  <si>
    <t xml:space="preserve">стомат пол 5 </t>
  </si>
  <si>
    <t xml:space="preserve">стомат пол 6 </t>
  </si>
  <si>
    <t xml:space="preserve">стомат пол 8 </t>
  </si>
  <si>
    <t xml:space="preserve">детская стомат 7 </t>
  </si>
  <si>
    <t>стомат пол 9</t>
  </si>
  <si>
    <t>МТЭЧ</t>
  </si>
  <si>
    <t xml:space="preserve">Сан. Аксаково </t>
  </si>
  <si>
    <t xml:space="preserve">Сан Глуховская </t>
  </si>
  <si>
    <t xml:space="preserve">Сан Карагай </t>
  </si>
  <si>
    <t xml:space="preserve">Сан Якты-куль </t>
  </si>
  <si>
    <t xml:space="preserve">Красноус. Дет сан </t>
  </si>
  <si>
    <t xml:space="preserve">Паловский дет сан </t>
  </si>
  <si>
    <t xml:space="preserve">сан Акбузат </t>
  </si>
  <si>
    <t xml:space="preserve">сан. Дуслык </t>
  </si>
  <si>
    <t xml:space="preserve">сан. Толпар </t>
  </si>
  <si>
    <t xml:space="preserve">мечетл. Дет. Сан </t>
  </si>
  <si>
    <t xml:space="preserve">сан. Сакмар </t>
  </si>
  <si>
    <t xml:space="preserve">Активизировтаь работу с С/С работо, информация о кол-ве есть, #, символики упоминаний профсоюза нет </t>
  </si>
  <si>
    <t xml:space="preserve">Добавить упоминания профсоюза и # в соцсетях работодат </t>
  </si>
  <si>
    <t xml:space="preserve">Активизировтаь работу с С/С работо, информация о кол-ве есть, #, символики упоминаний профсоюза нет. По слету- </t>
  </si>
  <si>
    <t>С/С работодат развита, актвизировать работу в ней #, упоминание профсоюза нет, даже в наших мероприятиях</t>
  </si>
  <si>
    <t xml:space="preserve">Рост подпис с/с ППО, ежедневное обновление, актвизировтаь работу в с/с Ппо, # и упоминание профсоюза Обязательно </t>
  </si>
  <si>
    <t xml:space="preserve">Информ о коллективе  в с/с работодат 1 раз в мес #, профсоюза нет </t>
  </si>
  <si>
    <t xml:space="preserve">Архангельская ЦРБ </t>
  </si>
  <si>
    <t xml:space="preserve">Респ. стоматпол </t>
  </si>
  <si>
    <t xml:space="preserve">Информработа не ведется </t>
  </si>
  <si>
    <t xml:space="preserve">С/с ППО обновление 1 раз в нед,  нет #, работа со районными газетами регулярно, в С/с работодат #, символика+, не реже 2 раз в мес. </t>
  </si>
  <si>
    <t xml:space="preserve">ухудшилли информработу, в С/с работодат ведутся не регулярно, информации о профсоюзе нет </t>
  </si>
  <si>
    <t xml:space="preserve">информработа не ведется </t>
  </si>
  <si>
    <t>Детская больница Стерлитамак</t>
  </si>
  <si>
    <t xml:space="preserve">Нет перепостов РОБ, в с/с работодат нет упоминания профссоюза #нет </t>
  </si>
  <si>
    <t xml:space="preserve">Сан. Шафраново </t>
  </si>
  <si>
    <t>в С/с  работодат  не реже 2 раз в мес #, символика профсоюза есть</t>
  </si>
  <si>
    <t>информработа не ведется</t>
  </si>
  <si>
    <t xml:space="preserve">в с/с работодат не реже 1 раз в мес, упоминания профоюза есть </t>
  </si>
  <si>
    <t xml:space="preserve">БГМУ студенты </t>
  </si>
  <si>
    <t>кумертау</t>
  </si>
  <si>
    <t xml:space="preserve">стерлитамак </t>
  </si>
  <si>
    <t xml:space="preserve">нижегородскийц </t>
  </si>
  <si>
    <t xml:space="preserve">ухудшили работу по всем направлениям </t>
  </si>
  <si>
    <t xml:space="preserve">5 группа менее 300 работников </t>
  </si>
  <si>
    <t>Поликлиника 44</t>
  </si>
  <si>
    <t xml:space="preserve">Ухудшила информработу в с/с ППО, обновление 2-3 раза в нед, перепосты РОБ ПРЗ  нет , </t>
  </si>
  <si>
    <t xml:space="preserve">Детская поликлиника 6 </t>
  </si>
  <si>
    <t xml:space="preserve">Налажена работа с с/с работодат не мнее 2 публ #, символика+, СМИ. </t>
  </si>
  <si>
    <t>ВК ППО(2.1)</t>
  </si>
  <si>
    <t>ОК ППО (2.2)</t>
  </si>
  <si>
    <t xml:space="preserve"> Бренд-бук соответствие (2.3)</t>
  </si>
  <si>
    <t xml:space="preserve">Собственная информация в с/с ППО </t>
  </si>
  <si>
    <t xml:space="preserve">Репосты РОБ ПРЗ РФ </t>
  </si>
  <si>
    <t xml:space="preserve">Вовлеченость </t>
  </si>
  <si>
    <t>упоминние в с/с работодат</t>
  </si>
  <si>
    <t xml:space="preserve">Символика профсоюза </t>
  </si>
  <si>
    <t xml:space="preserve">Чат ППО </t>
  </si>
  <si>
    <t xml:space="preserve">чат РОБ ПРЗ РФ </t>
  </si>
  <si>
    <t>Размещение информации в рабочих чатах</t>
  </si>
  <si>
    <t>Районные СМИ</t>
  </si>
  <si>
    <t xml:space="preserve">ТВ </t>
  </si>
  <si>
    <t xml:space="preserve">Республ. СМИ </t>
  </si>
  <si>
    <t xml:space="preserve">Счимволика профсоюза </t>
  </si>
  <si>
    <t xml:space="preserve">ТГ ППО </t>
  </si>
  <si>
    <t xml:space="preserve"> Собственая информация </t>
  </si>
  <si>
    <t xml:space="preserve">Подписчики кол-во </t>
  </si>
  <si>
    <t>Просмотры</t>
  </si>
  <si>
    <t xml:space="preserve">Просмотры </t>
  </si>
  <si>
    <t xml:space="preserve">Подписчики </t>
  </si>
  <si>
    <t xml:space="preserve">СПИД ЦЕНТР </t>
  </si>
  <si>
    <t>Рост с/С ППО до 50%, больше собственной информации, конкурсы</t>
  </si>
  <si>
    <t>общий балл</t>
  </si>
  <si>
    <t>Наименование организации</t>
  </si>
  <si>
    <t xml:space="preserve">  использование хештегов (2.4)</t>
  </si>
  <si>
    <t xml:space="preserve">хештеги в соцсетях работодателях </t>
  </si>
  <si>
    <t>социальные сети ППО</t>
  </si>
  <si>
    <t>ПОКАЗАТЕЛИ ИНФОРМАЦИОННОЙ РАБОТЫ профсоюзных организаций РОБ ПРЗ РФ за 1 полугодие 2023 года</t>
  </si>
  <si>
    <t>-</t>
  </si>
  <si>
    <t xml:space="preserve">Рекомендации </t>
  </si>
  <si>
    <t xml:space="preserve">Комментарии </t>
  </si>
  <si>
    <t>Хорошая информработа</t>
  </si>
  <si>
    <t>улучшили работу в ССППО</t>
  </si>
  <si>
    <t>Хорошо работает со СМИ, работодат</t>
  </si>
  <si>
    <t>улучшить работу со СМИ, в С/С Раб (первичкам)</t>
  </si>
  <si>
    <t xml:space="preserve">рост  подписчиков С/С ППО, конкурс, посты о людях </t>
  </si>
  <si>
    <t xml:space="preserve">сохранять активность </t>
  </si>
  <si>
    <t>Нет #, профсоюз помог.</t>
  </si>
  <si>
    <t xml:space="preserve">рост подписчиков С/С ППО, конкурс, посты о людях </t>
  </si>
  <si>
    <t>Создан ТГ ППО, хорошщая работа в с/сППР</t>
  </si>
  <si>
    <t xml:space="preserve">Активизировали работу с С/С раб, в С/С ППО динамика слабая </t>
  </si>
  <si>
    <t>Активизировать работу с С/С раб, СМИ, Публикации не реже 1 раз в мес, #, символика обязательны</t>
  </si>
  <si>
    <t xml:space="preserve">публ в С/С Раб  не реже 1 раз в мес, активизировать работу со СМИ </t>
  </si>
  <si>
    <t xml:space="preserve">нет динамики. с/с ППО нет собственной информации, с/с раб нет# символики профсоюза </t>
  </si>
  <si>
    <t xml:space="preserve">нет динамики. с/с ППО мало собственной информации, с/с раб нет# символики профсоюза </t>
  </si>
  <si>
    <t>публ в С/С Раб  не реже 1 раз в мес, активизировать работу со СМИ, собственой информации более 50%</t>
  </si>
  <si>
    <t>улучшили работу с/с раб</t>
  </si>
  <si>
    <t xml:space="preserve">рост подписчиков С/С ППО, конкурс, посты о людях, активизировать работу со СМИ </t>
  </si>
  <si>
    <t xml:space="preserve">создана с/с ППО, обновление не регулярно, перепостов РОБ нет </t>
  </si>
  <si>
    <t>рост подписчиков С/С ППО, конкурс, собственой информации более 50%, публикации  в С/С раб не реже 1 раз в мес, #, символика обязательны</t>
  </si>
  <si>
    <t>Создан ТГ ППО, хорошая работа со СМИ, С/С  Раб</t>
  </si>
  <si>
    <t>Улучшили информработу со СМИ, С/С раб</t>
  </si>
  <si>
    <t xml:space="preserve">рост подписчиков С/С ППО, конкурс, посты о людях, в с/с раб #, символика обязат  </t>
  </si>
  <si>
    <t xml:space="preserve">Лидер роста С/С ППО 2 кв. Активизировал информработу с С/С работодат.  Хорошая работа со СМИ </t>
  </si>
  <si>
    <t xml:space="preserve">хорошая работа в с/сППО, с/с раб, СМИ </t>
  </si>
  <si>
    <t xml:space="preserve">улучшили с С/С раб, создан ТГ ППО </t>
  </si>
  <si>
    <t xml:space="preserve">рост подписчиков С/С ППО, конкурс, посты о людях, </t>
  </si>
  <si>
    <t>улучшили со СМИ, С/С раб</t>
  </si>
  <si>
    <t xml:space="preserve">нет динамики с/сППО перепосты РОБ-, обновление раз в неделю, </t>
  </si>
  <si>
    <t>с/с ППО ежедневное обновление, перепоты РОБ, собств информ 50%. Активизировать работу с С/С раб, публикации не реже 1 раз в мес, #, символика обязательны</t>
  </si>
  <si>
    <t xml:space="preserve">рост подписчиков С/С ППО, конкурс, посты о людях, С/С раб 1 публ в мес # символика обязат  </t>
  </si>
  <si>
    <t>созданы с/сППО</t>
  </si>
  <si>
    <t>нет динамики, с/с раб раз в 2 мес, символика +</t>
  </si>
  <si>
    <t>определить ответственного по информработе, создать С/С ППО, работа с С/С раб не реже 1 раз в мес</t>
  </si>
  <si>
    <t>улучшили работа с/с работод</t>
  </si>
  <si>
    <t>улучшили работа с/с работод,</t>
  </si>
  <si>
    <t>улучшили работу с С/С раб</t>
  </si>
  <si>
    <t xml:space="preserve">созданы с/с ППО, в с/с раб нет#, символики </t>
  </si>
  <si>
    <t>определить ответственного по информработе, рост подписчиков  С/С ППО, репосты РОБ ПРЗ РФ, собств. Информ  работа с С/С раб не реже 1 раз в мес</t>
  </si>
  <si>
    <t xml:space="preserve">нет  динамики, с/с ППО нет, с/с раб раз в 2 мес, # htlrj </t>
  </si>
  <si>
    <t xml:space="preserve">в с/с раб активизироали раб </t>
  </si>
  <si>
    <t xml:space="preserve">активизировала работу в С/С работодат и с/с ППО (рост). </t>
  </si>
  <si>
    <t xml:space="preserve">сохранять активность в с/с, рост подписчиков с/с ППО, активизировать со СМИ </t>
  </si>
  <si>
    <t>создали ОК, ТГ ППО, хорошо работает с с/с раб</t>
  </si>
  <si>
    <t xml:space="preserve"># в с/с ППО редко </t>
  </si>
  <si>
    <t>хорошая работа со СМИ</t>
  </si>
  <si>
    <t xml:space="preserve">с/с ппо ежедневное обновление, репосты РОБ, в с/с раб # обязат </t>
  </si>
  <si>
    <t xml:space="preserve">Раевская ЦРБ </t>
  </si>
  <si>
    <t xml:space="preserve">Иглинская ЦРБ </t>
  </si>
  <si>
    <t xml:space="preserve">ГДКБ 17 </t>
  </si>
  <si>
    <t xml:space="preserve">рост  подписчиков с/с ППО,  больше полезной информации, перепосты РОБ ПРЗ, в С/С работодат, активизировтаь работу </t>
  </si>
  <si>
    <t xml:space="preserve">обновление раз в неделю, нет постов РОБ ПРЗ, итоги месяца, профсоюз помог. в с/с раб нет#? Cbvdjkbrb </t>
  </si>
  <si>
    <t>создан ТГ ППО</t>
  </si>
  <si>
    <t xml:space="preserve">с/с ППО обновление 1 раз в нед, перепосты РОБ не регулярно. </t>
  </si>
  <si>
    <t>рост подписчиков С/С ППО, конкурс, ежедневное обновление респосты РОБ, в с/с раб упоминание профсоюза 1 раз в мес, в СМИ раз в 2 мес</t>
  </si>
  <si>
    <t xml:space="preserve">рост подписчиков С/С ППО, , С/С работодат #, символика обязательно </t>
  </si>
  <si>
    <t xml:space="preserve">создан ТГ ППО, налажена работа со СМИ </t>
  </si>
  <si>
    <t>Нет динамики, с/с ППО обновление не регулярнов, в с/с раб упоминания профсоюза нет</t>
  </si>
  <si>
    <t>активизировал работу в С/С раб, символика+</t>
  </si>
  <si>
    <t xml:space="preserve"> создание ТГ ППО </t>
  </si>
  <si>
    <t>в с/с раб упоминния профсоюза раз в мес</t>
  </si>
  <si>
    <t xml:space="preserve">Нет динамики, в  с/с работ нет упоминаний профсоюза </t>
  </si>
  <si>
    <t xml:space="preserve">определить ответственного по информработе, создать С/С ППО, работа с С/С раб не реже 1 раз в мес, в СМИ раз в 2 мес. </t>
  </si>
  <si>
    <t>Активизировали работу с С/С работодат, не достаточно # и упоминаний профсоюза</t>
  </si>
  <si>
    <t xml:space="preserve">Определить отв по информработе, создать С/С ППО,  работа со СМИ раз в 2 мес. </t>
  </si>
  <si>
    <t xml:space="preserve">нет динамики. В с/с раб нет упоминаний профсоюза </t>
  </si>
  <si>
    <t xml:space="preserve">определить ответственного по информработе, создать С/С ППО, работа с С/С раб не реже 1 раз в мес,   # и упоминание профсоюза обязательны, </t>
  </si>
  <si>
    <t xml:space="preserve">рост подписчиков С/С ППО, ежедневное обновление, перепосты РОБ, посты в  С/С раб не реже 1 раз в мес,   # и упоминание профсоюза обязательны, </t>
  </si>
  <si>
    <t xml:space="preserve">в с/с ППО добавить полезной информации, репостов РОБ ПРЗ РФ, в соцсетях работодат регулярно #, символика+. </t>
  </si>
  <si>
    <t>Создан ОК ППО,</t>
  </si>
  <si>
    <t>Создан ВК ППО, улучшил инфорработу с с/с работода</t>
  </si>
  <si>
    <t>рос подписчиков с/с ППО, собственной информации более 50% , конкурсы, ежедневное обновление</t>
  </si>
  <si>
    <t>с/с ППО обновление раз в неделю</t>
  </si>
  <si>
    <t xml:space="preserve">в с/с ППО больше полезной информации, посты РОБ ПРЗ, С/С работодат #, упоминания профсоюза обязательны </t>
  </si>
  <si>
    <t xml:space="preserve">перепосты РОБ ПРЗ не достаточно, #   нет. </t>
  </si>
  <si>
    <t>рост  подписчиков С/С ППО, больше собств информ, перпосты РОБ, в СМИ раз в 2 мес</t>
  </si>
  <si>
    <t xml:space="preserve">собств информ менее 50%, обновление раз в неделю </t>
  </si>
  <si>
    <t>рост подписчиков С/С ППО,  ежедневное обновление,  с/с раб раз в месяц, не забывать #,  улучшить работу со СМИ, раз в 2 мес</t>
  </si>
  <si>
    <t>ТГ ППО</t>
  </si>
  <si>
    <t xml:space="preserve">активизировтаь работу с С/С раб, информация о кол-ве есть, #, символики упоминаний профсоюза нет </t>
  </si>
  <si>
    <t xml:space="preserve">активизировал раб в СМИ </t>
  </si>
  <si>
    <t xml:space="preserve">Ухудшила информработу по всем направлениям С/с ППО не регулярно, перепосты РОБ нет, с/с раб нет упминаний профсоюза, МИ- нет </t>
  </si>
  <si>
    <t>с/с ППО ежедневное обновление,  едневное обновление,  с/с раб раз в месяц, не забывать #,  улучшить работу со СМИ, раз в 2 мес</t>
  </si>
  <si>
    <t xml:space="preserve">улучшить работу в с/с работодат (#, символика обязат) </t>
  </si>
  <si>
    <t>активизировала работату со СМИ,</t>
  </si>
  <si>
    <t xml:space="preserve">актвизировала работу со СМИ </t>
  </si>
  <si>
    <t xml:space="preserve"> работа с С/С раб не реже 1 раз в мес, #обязательно </t>
  </si>
  <si>
    <t xml:space="preserve">активизировать работу в с/с работодат, создать С/с ППО (работодат не автикно ведет свои соцсети </t>
  </si>
  <si>
    <t xml:space="preserve">активизировать работу с С/С раб, информация о кол-ве есть, #, символики упоминаний профсоюза редко </t>
  </si>
  <si>
    <t xml:space="preserve">Активизировать е. Улучшить работу с С/С работо # , символика обазятельно </t>
  </si>
  <si>
    <t>сть чат ППО, в С/С работодат о коллеткиве несть 1 раз в месяц, о профсоюзе нет</t>
  </si>
  <si>
    <t xml:space="preserve"> активизировать работу в с/с раб, нет   # упоминание профсоюза</t>
  </si>
  <si>
    <t>в соцсетях раб посты о  юбиляров, о мероприятиях коллектива не реже 2-3 раз в меся,</t>
  </si>
  <si>
    <t xml:space="preserve">активизировать работу в с/с работодат, информация о жизни кол-ва  не реже 1 раз в мес </t>
  </si>
  <si>
    <t xml:space="preserve">активизировтаь работу с С/С работо, информация о кол-ве есть, #, символики упоминаний профсоюза нет </t>
  </si>
  <si>
    <t xml:space="preserve">информработа не ведется. Соцсети работодателя не обновляются, в СМП публикаций нет </t>
  </si>
  <si>
    <t>создать ТГ ППО  ежедневное обновление, работа со СМИ раз в 2 мес</t>
  </si>
  <si>
    <t xml:space="preserve">соцсети работодат не чаще 1 раз в мес, упоминание профсоюза нет, даже в наших мероприятиях </t>
  </si>
  <si>
    <t xml:space="preserve">Активизировать работу с С/С раб, </t>
  </si>
  <si>
    <t xml:space="preserve">информация о кол-ве есть, #, символики упоминаний профсоюза редко </t>
  </si>
  <si>
    <t>Активизировтаь работу с С/С работо, раз в мес,  #, символики обязательно</t>
  </si>
  <si>
    <t>с/с ППО, еждневное обновление, перепосты РОБ+</t>
  </si>
  <si>
    <t xml:space="preserve">рост подписчиков С/С ППО, конкурсы, активизировать работу со СМИ, Тв </t>
  </si>
  <si>
    <t xml:space="preserve">ежедневное обновление, рост подписчиков С/С ППО, конкурсы, </t>
  </si>
  <si>
    <t xml:space="preserve">Лента поздравленией, посты РОБ-, ктивизировала со СМИ </t>
  </si>
  <si>
    <t>в с/с ППО собств информ менее 50%, лента репостов, в с/с рабт#, символика есть,упоминание не реже 2 раза в мес</t>
  </si>
  <si>
    <t xml:space="preserve">Больше собственой информ в с/с ППО,  рост подписчиков с/сППО, конкурсы </t>
  </si>
  <si>
    <t xml:space="preserve">с/с ППО ведутся активно, мало полезной информации перепосты РОБ-, активизировала работу со СМИ </t>
  </si>
  <si>
    <t xml:space="preserve">рост  подписчиков С/С ППО, перпосты РОБ обязательны, больше полезной информации. Конкурсы </t>
  </si>
  <si>
    <t xml:space="preserve">рост С/С ППО до 50%, конкурс, перепосты РОБ, больше полезной информации </t>
  </si>
  <si>
    <t xml:space="preserve"> в с/с ППО больше собств информ, в с/с работодат  # обязат  </t>
  </si>
  <si>
    <t xml:space="preserve"> с/с ппо - реулярное обновление, перепосты РОБ+, работа со СМИ раз в 2 мес</t>
  </si>
  <si>
    <t xml:space="preserve">создан с/с ППО </t>
  </si>
  <si>
    <t xml:space="preserve">с/с ППО нерегулярно, репоство РОБ нет </t>
  </si>
  <si>
    <t xml:space="preserve"> с/с ппо - ежедневное обновление,   перепосты РОБ, в с/с работодат # обязат  </t>
  </si>
  <si>
    <t xml:space="preserve">с/с ППО перепосты РОБ обязательны, в с/с раб символика # обязат </t>
  </si>
  <si>
    <t xml:space="preserve">с/с ППО обновление раз в 2-3 недели, лента репостов, мало собст информации, полезной информации . </t>
  </si>
  <si>
    <t xml:space="preserve">рост подписчиков С/С ППО,  ежедневное обновление,  с/с раб раз в месяц, не забывать #, </t>
  </si>
  <si>
    <t xml:space="preserve">с/с Ппо обновление раз в 2-3 недели, нет репостов РОБ, не соотвествует бренд-буку </t>
  </si>
  <si>
    <t xml:space="preserve">рост подписчиков С/С ППО,  ежедневное обновление, репост РОБ,   с/с раб раз в месяц, не забывать #, </t>
  </si>
  <si>
    <t xml:space="preserve">создан ТГ ППО </t>
  </si>
  <si>
    <t xml:space="preserve">Больше информации о жизни кол-ва в С/с раотодат, в Сми раз в 2 мес. </t>
  </si>
  <si>
    <t xml:space="preserve">с/с ППО не регулярно обновление, репосты РОБ - </t>
  </si>
  <si>
    <t xml:space="preserve">С/с ППО  ежедневноое обновлление, больше полезной информации, репсоты РОБ  # не забывать, с/С работодат наладить работу </t>
  </si>
  <si>
    <t xml:space="preserve">сохранять активность, создать ТГ ППО </t>
  </si>
  <si>
    <t>В с/с работодат регулярно информациия о профсоюзе ,</t>
  </si>
  <si>
    <t xml:space="preserve"> в с/с раб добавить  #, публик в СМИ не реже раз в 2 мес  </t>
  </si>
  <si>
    <t xml:space="preserve">сохранять активность, актвизировать со СМИ </t>
  </si>
  <si>
    <t xml:space="preserve">в с/с  работодат  не реже 2 раз в мес, символика профсоюза есть, ДОБАВИТЬ # </t>
  </si>
  <si>
    <t xml:space="preserve">в с/с  работодат  добавить # </t>
  </si>
  <si>
    <t xml:space="preserve">В с/с раб добавить #, упоминание профсоюза </t>
  </si>
  <si>
    <t xml:space="preserve">активизировало работу в с/с раб </t>
  </si>
  <si>
    <t>С/с ППО не ведутся, с/с работодат реко</t>
  </si>
  <si>
    <t xml:space="preserve">определить ответственного по информработе, создать С/С ППО, работа с С/С раб не реже 1 раз в мес,   # и упоминание профсоюза обязательны, . Ведение С/С ппо, определить ответственного по информработе </t>
  </si>
  <si>
    <t>в с/с рабпосты о  юбилярах, о мероприятиях коллектива не реже 2-3 раз в меся, нет   # упоминание профсоюза</t>
  </si>
  <si>
    <t xml:space="preserve">в с/с  раб #, символика профсоюза обязательная не реже 1 раз в мес, в СМИ раз в 2 мес. </t>
  </si>
  <si>
    <t xml:space="preserve">информработа не ведется в с/с раб нет информ о порфсоюзе </t>
  </si>
  <si>
    <t xml:space="preserve">Активизировтаь работу с С/С раб, # обязательны, В сми НЕ РЕЖЕ 1 РАЗ В 2 МЕСТ, информация о кол-ве есть, #, символики упоминаний профсоюза нет </t>
  </si>
  <si>
    <t>в соцсетях работодат посты о мероприятиях коллектива не реже 2-3 раз в мес</t>
  </si>
  <si>
    <t xml:space="preserve">информработа слабо ведется </t>
  </si>
  <si>
    <t xml:space="preserve">с/с работодат ведутся не регулярно, информация о профсоюз раз в мес, символика есть, </t>
  </si>
  <si>
    <t>в с/с раб добавить #</t>
  </si>
  <si>
    <t xml:space="preserve">информрабоа не ведется </t>
  </si>
  <si>
    <t xml:space="preserve">С/с работодат не регулярно, информация о кол-ве 1 раз в 2 месяц. Создание ТГ ППО, работа со СМИ раз в 2-3 мес </t>
  </si>
  <si>
    <t xml:space="preserve">с/с работодат не реже 1 публ в мес, #$, симвоик обязат </t>
  </si>
  <si>
    <t xml:space="preserve">С/с работодат не регулярно, информация о кол-ве 1 раз в 2 месяц.  Создать с/С ППО, публикации в СМИ раз в 2-3 мес </t>
  </si>
  <si>
    <t xml:space="preserve">информработа не ведется , в С/С работодат инфо о коллективе нет </t>
  </si>
  <si>
    <t xml:space="preserve">в С/С раб не реже 1 раз в мес, # символика обязательно  </t>
  </si>
  <si>
    <t>нет работы</t>
  </si>
  <si>
    <t xml:space="preserve">ГБ Салават </t>
  </si>
  <si>
    <t>БГМУ Сотрудники</t>
  </si>
  <si>
    <t xml:space="preserve">Месягутовская ЦРБ </t>
  </si>
  <si>
    <t xml:space="preserve">Большеустьикинская ЦРБ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</si>
</sst>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shrinkToFit="1"/>
    </xf>
    <xf numFmtId="2" fontId="2" fillId="0" borderId="1" xfId="0" applyNumberFormat="1" applyFont="1" applyBorder="1" applyAlignment="1">
      <alignment shrinkToFit="1"/>
    </xf>
    <xf numFmtId="49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5" borderId="1" xfId="0" applyFont="1" applyFill="1" applyBorder="1" applyAlignment="1">
      <alignment shrinkToFit="1"/>
    </xf>
    <xf numFmtId="49" fontId="2" fillId="0" borderId="1" xfId="0" applyNumberFormat="1" applyFont="1" applyBorder="1" applyAlignment="1">
      <alignment wrapText="1" shrinkToFit="1"/>
    </xf>
    <xf numFmtId="2" fontId="2" fillId="0" borderId="1" xfId="0" applyNumberFormat="1" applyFont="1" applyBorder="1" applyAlignment="1">
      <alignment wrapText="1" shrinkToFit="1"/>
    </xf>
    <xf numFmtId="0" fontId="2" fillId="0" borderId="1" xfId="0" applyFont="1" applyBorder="1" applyAlignment="1">
      <alignment wrapText="1" shrinkToFi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shrinkToFit="1"/>
    </xf>
    <xf numFmtId="0" fontId="4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shrinkToFit="1"/>
    </xf>
    <xf numFmtId="0" fontId="5" fillId="4" borderId="1" xfId="0" applyFont="1" applyFill="1" applyBorder="1" applyAlignment="1">
      <alignment shrinkToFit="1"/>
    </xf>
    <xf numFmtId="0" fontId="4" fillId="4" borderId="1" xfId="0" applyFont="1" applyFill="1" applyBorder="1" applyAlignment="1">
      <alignment shrinkToFit="1"/>
    </xf>
    <xf numFmtId="0" fontId="5" fillId="3" borderId="1" xfId="0" applyFont="1" applyFill="1" applyBorder="1" applyAlignment="1">
      <alignment shrinkToFit="1"/>
    </xf>
    <xf numFmtId="0" fontId="6" fillId="0" borderId="0" xfId="0" applyFont="1"/>
    <xf numFmtId="49" fontId="2" fillId="0" borderId="1" xfId="0" applyNumberFormat="1" applyFont="1" applyBorder="1" applyAlignment="1">
      <alignment textRotation="90" wrapText="1" shrinkToFit="1"/>
    </xf>
    <xf numFmtId="0" fontId="2" fillId="0" borderId="1" xfId="0" applyNumberFormat="1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27"/>
  <sheetViews>
    <sheetView tabSelected="1" zoomScale="73" zoomScaleNormal="73" workbookViewId="0">
      <selection activeCell="E104" sqref="E104"/>
    </sheetView>
  </sheetViews>
  <sheetFormatPr defaultRowHeight="15" customHeight="1" x14ac:dyDescent="0.35"/>
  <cols>
    <col min="1" max="1" width="45.42578125" style="16" bestFit="1" customWidth="1"/>
    <col min="2" max="3" width="5.28515625" bestFit="1" customWidth="1"/>
    <col min="4" max="6" width="7.140625" bestFit="1" customWidth="1"/>
    <col min="7" max="10" width="5.28515625" bestFit="1" customWidth="1"/>
    <col min="11" max="12" width="7.140625" bestFit="1" customWidth="1"/>
    <col min="13" max="15" width="6.5703125" bestFit="1" customWidth="1"/>
    <col min="16" max="16" width="10.28515625" bestFit="1" customWidth="1"/>
    <col min="17" max="18" width="4" bestFit="1" customWidth="1"/>
    <col min="19" max="19" width="7.140625" bestFit="1" customWidth="1"/>
    <col min="20" max="21" width="4" bestFit="1" customWidth="1"/>
    <col min="22" max="22" width="7.140625" bestFit="1" customWidth="1"/>
    <col min="23" max="23" width="5.28515625" bestFit="1" customWidth="1"/>
    <col min="24" max="24" width="6.5703125" bestFit="1" customWidth="1"/>
    <col min="25" max="25" width="13.5703125" bestFit="1" customWidth="1"/>
    <col min="26" max="26" width="147.7109375" style="9" bestFit="1" customWidth="1"/>
    <col min="27" max="27" width="227" style="9" bestFit="1" customWidth="1"/>
  </cols>
  <sheetData>
    <row r="1" spans="1:27" ht="20.100000000000001" customHeight="1" x14ac:dyDescent="0.35">
      <c r="A1" s="20" t="s">
        <v>171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5" customHeight="1" x14ac:dyDescent="0.3">
      <c r="A2" s="22" t="s">
        <v>167</v>
      </c>
      <c r="B2" s="23" t="s">
        <v>170</v>
      </c>
      <c r="C2" s="23"/>
      <c r="D2" s="23"/>
      <c r="E2" s="23"/>
      <c r="F2" s="23"/>
      <c r="G2" s="23"/>
      <c r="H2" s="23"/>
      <c r="I2" s="23"/>
      <c r="J2" s="23"/>
      <c r="K2" s="23" t="s">
        <v>0</v>
      </c>
      <c r="L2" s="23"/>
      <c r="M2" s="23"/>
      <c r="N2" s="23" t="s">
        <v>1</v>
      </c>
      <c r="O2" s="23"/>
      <c r="P2" s="23"/>
      <c r="Q2" s="23" t="s">
        <v>2</v>
      </c>
      <c r="R2" s="23"/>
      <c r="S2" s="23"/>
      <c r="T2" s="23"/>
      <c r="U2" s="23" t="s">
        <v>3</v>
      </c>
      <c r="V2" s="23"/>
      <c r="W2" s="23"/>
      <c r="X2" s="23"/>
      <c r="Y2" s="4" t="s">
        <v>166</v>
      </c>
      <c r="Z2" s="24" t="s">
        <v>174</v>
      </c>
      <c r="AA2" s="24" t="s">
        <v>173</v>
      </c>
    </row>
    <row r="3" spans="1:27" ht="150" customHeight="1" x14ac:dyDescent="0.3">
      <c r="A3" s="22"/>
      <c r="B3" s="17" t="s">
        <v>143</v>
      </c>
      <c r="C3" s="17" t="s">
        <v>144</v>
      </c>
      <c r="D3" s="17" t="s">
        <v>145</v>
      </c>
      <c r="E3" s="17" t="s">
        <v>168</v>
      </c>
      <c r="F3" s="17" t="s">
        <v>146</v>
      </c>
      <c r="G3" s="17" t="s">
        <v>147</v>
      </c>
      <c r="H3" s="17" t="s">
        <v>163</v>
      </c>
      <c r="I3" s="17" t="s">
        <v>162</v>
      </c>
      <c r="J3" s="17" t="s">
        <v>148</v>
      </c>
      <c r="K3" s="17" t="s">
        <v>149</v>
      </c>
      <c r="L3" s="17" t="s">
        <v>169</v>
      </c>
      <c r="M3" s="17" t="s">
        <v>150</v>
      </c>
      <c r="N3" s="17" t="s">
        <v>151</v>
      </c>
      <c r="O3" s="17" t="s">
        <v>152</v>
      </c>
      <c r="P3" s="17" t="s">
        <v>153</v>
      </c>
      <c r="Q3" s="17" t="s">
        <v>154</v>
      </c>
      <c r="R3" s="17" t="s">
        <v>155</v>
      </c>
      <c r="S3" s="17" t="s">
        <v>157</v>
      </c>
      <c r="T3" s="17" t="s">
        <v>156</v>
      </c>
      <c r="U3" s="17" t="s">
        <v>158</v>
      </c>
      <c r="V3" s="17" t="s">
        <v>159</v>
      </c>
      <c r="W3" s="17" t="s">
        <v>160</v>
      </c>
      <c r="X3" s="17" t="s">
        <v>161</v>
      </c>
      <c r="Y3" s="6"/>
      <c r="Z3" s="25"/>
      <c r="AA3" s="25"/>
    </row>
    <row r="4" spans="1:27" ht="15" customHeight="1" x14ac:dyDescent="0.3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7.100000000000001" customHeight="1" x14ac:dyDescent="0.3">
      <c r="A5" s="10" t="s">
        <v>4</v>
      </c>
      <c r="B5" s="1">
        <v>10</v>
      </c>
      <c r="C5" s="1">
        <v>0</v>
      </c>
      <c r="D5" s="1">
        <v>10</v>
      </c>
      <c r="E5" s="1">
        <v>10</v>
      </c>
      <c r="F5" s="1">
        <v>10</v>
      </c>
      <c r="G5" s="1">
        <v>10</v>
      </c>
      <c r="H5" s="1">
        <v>5</v>
      </c>
      <c r="I5" s="1">
        <v>5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v>0</v>
      </c>
      <c r="S5" s="1">
        <v>10</v>
      </c>
      <c r="T5" s="1">
        <v>5</v>
      </c>
      <c r="U5" s="1">
        <v>10</v>
      </c>
      <c r="V5" s="1">
        <v>5</v>
      </c>
      <c r="W5" s="2">
        <v>0</v>
      </c>
      <c r="X5" s="2">
        <v>10</v>
      </c>
      <c r="Y5" s="2">
        <f>SUM(B5:X5)</f>
        <v>180</v>
      </c>
      <c r="Z5" s="7" t="s">
        <v>175</v>
      </c>
      <c r="AA5" s="6" t="s">
        <v>180</v>
      </c>
    </row>
    <row r="6" spans="1:27" ht="17.100000000000001" customHeight="1" x14ac:dyDescent="0.3">
      <c r="A6" s="10" t="s">
        <v>18</v>
      </c>
      <c r="B6" s="1">
        <v>10</v>
      </c>
      <c r="C6" s="1">
        <v>0</v>
      </c>
      <c r="D6" s="1">
        <v>10</v>
      </c>
      <c r="E6" s="1">
        <v>10</v>
      </c>
      <c r="F6" s="1">
        <v>10</v>
      </c>
      <c r="G6" s="1">
        <v>10</v>
      </c>
      <c r="H6" s="1">
        <v>5</v>
      </c>
      <c r="I6" s="1">
        <v>5</v>
      </c>
      <c r="J6" s="1">
        <v>10</v>
      </c>
      <c r="K6" s="1">
        <v>5</v>
      </c>
      <c r="L6" s="1">
        <v>10</v>
      </c>
      <c r="M6" s="1">
        <v>10</v>
      </c>
      <c r="N6" s="1">
        <v>10</v>
      </c>
      <c r="O6" s="1">
        <v>5</v>
      </c>
      <c r="P6" s="1">
        <v>10</v>
      </c>
      <c r="Q6" s="1">
        <v>10</v>
      </c>
      <c r="R6" s="1">
        <v>10</v>
      </c>
      <c r="S6" s="1">
        <v>10</v>
      </c>
      <c r="T6" s="1">
        <v>5</v>
      </c>
      <c r="U6" s="1">
        <v>10</v>
      </c>
      <c r="V6" s="1">
        <v>10</v>
      </c>
      <c r="W6" s="1">
        <v>1</v>
      </c>
      <c r="X6" s="1">
        <v>1</v>
      </c>
      <c r="Y6" s="2">
        <f>SUM(B6:X6)</f>
        <v>177</v>
      </c>
      <c r="Z6" s="7" t="s">
        <v>176</v>
      </c>
      <c r="AA6" s="6" t="s">
        <v>178</v>
      </c>
    </row>
    <row r="7" spans="1:27" ht="17.100000000000001" customHeight="1" x14ac:dyDescent="0.3">
      <c r="A7" s="10" t="s">
        <v>39</v>
      </c>
      <c r="B7" s="1">
        <v>10</v>
      </c>
      <c r="C7" s="1">
        <v>0</v>
      </c>
      <c r="D7" s="1">
        <v>10</v>
      </c>
      <c r="E7" s="1">
        <v>10</v>
      </c>
      <c r="F7" s="1">
        <v>5</v>
      </c>
      <c r="G7" s="1">
        <v>10</v>
      </c>
      <c r="H7" s="1">
        <v>5</v>
      </c>
      <c r="I7" s="1">
        <v>10</v>
      </c>
      <c r="J7" s="1">
        <v>5</v>
      </c>
      <c r="K7" s="1">
        <v>5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v>10</v>
      </c>
      <c r="S7" s="1">
        <v>10</v>
      </c>
      <c r="T7" s="1">
        <v>5</v>
      </c>
      <c r="U7" s="1">
        <v>10</v>
      </c>
      <c r="V7" s="1">
        <v>1</v>
      </c>
      <c r="W7" s="1">
        <v>1</v>
      </c>
      <c r="X7" s="1">
        <v>10</v>
      </c>
      <c r="Y7" s="2">
        <f>SUM(B7:X7)</f>
        <v>177</v>
      </c>
      <c r="Z7" s="7" t="s">
        <v>177</v>
      </c>
      <c r="AA7" s="6" t="s">
        <v>182</v>
      </c>
    </row>
    <row r="8" spans="1:27" ht="17.100000000000001" customHeight="1" x14ac:dyDescent="0.3">
      <c r="A8" s="10" t="s">
        <v>6</v>
      </c>
      <c r="B8" s="1">
        <v>10</v>
      </c>
      <c r="C8" s="1">
        <v>0</v>
      </c>
      <c r="D8" s="1">
        <v>10</v>
      </c>
      <c r="E8" s="1">
        <v>10</v>
      </c>
      <c r="F8" s="1">
        <v>10</v>
      </c>
      <c r="G8" s="1">
        <v>10</v>
      </c>
      <c r="H8" s="1">
        <v>5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v>10</v>
      </c>
      <c r="S8" s="1">
        <v>10</v>
      </c>
      <c r="T8" s="1">
        <v>10</v>
      </c>
      <c r="U8" s="1">
        <v>0</v>
      </c>
      <c r="V8" s="1">
        <v>0</v>
      </c>
      <c r="W8" s="1">
        <v>0</v>
      </c>
      <c r="X8" s="1">
        <v>0</v>
      </c>
      <c r="Y8" s="2">
        <f>SUM(B8:X8)</f>
        <v>175</v>
      </c>
      <c r="Z8" s="7" t="s">
        <v>194</v>
      </c>
      <c r="AA8" s="6" t="s">
        <v>179</v>
      </c>
    </row>
    <row r="9" spans="1:27" ht="17.100000000000001" customHeight="1" x14ac:dyDescent="0.3">
      <c r="A9" s="11" t="s">
        <v>133</v>
      </c>
      <c r="B9" s="1">
        <v>10</v>
      </c>
      <c r="C9" s="1">
        <v>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5</v>
      </c>
      <c r="K9" s="1">
        <v>5</v>
      </c>
      <c r="L9" s="1">
        <v>0</v>
      </c>
      <c r="M9" s="1">
        <v>0</v>
      </c>
      <c r="N9" s="1">
        <v>10</v>
      </c>
      <c r="O9" s="1">
        <v>10</v>
      </c>
      <c r="P9" s="1">
        <v>10</v>
      </c>
      <c r="Q9" s="1">
        <v>1</v>
      </c>
      <c r="R9" s="1">
        <v>0</v>
      </c>
      <c r="S9" s="1">
        <v>1</v>
      </c>
      <c r="T9" s="1">
        <v>10</v>
      </c>
      <c r="U9" s="1">
        <v>10</v>
      </c>
      <c r="V9" s="1">
        <v>10</v>
      </c>
      <c r="W9" s="1">
        <v>1</v>
      </c>
      <c r="X9" s="1">
        <v>1</v>
      </c>
      <c r="Y9" s="2">
        <f>SUM(B9:X9)</f>
        <v>139</v>
      </c>
      <c r="Z9" s="7" t="s">
        <v>183</v>
      </c>
      <c r="AA9" s="6" t="s">
        <v>186</v>
      </c>
    </row>
    <row r="10" spans="1:27" ht="17.100000000000001" customHeight="1" x14ac:dyDescent="0.3">
      <c r="A10" s="11" t="s">
        <v>38</v>
      </c>
      <c r="B10" s="1">
        <v>10</v>
      </c>
      <c r="C10" s="1">
        <v>0</v>
      </c>
      <c r="D10" s="1">
        <v>10</v>
      </c>
      <c r="E10" s="1">
        <v>5</v>
      </c>
      <c r="F10" s="1">
        <v>5</v>
      </c>
      <c r="G10" s="1">
        <v>5</v>
      </c>
      <c r="H10" s="1">
        <v>5</v>
      </c>
      <c r="I10" s="1">
        <v>10</v>
      </c>
      <c r="J10" s="1">
        <v>5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5</v>
      </c>
      <c r="S10" s="1">
        <v>10</v>
      </c>
      <c r="T10" s="1">
        <v>5</v>
      </c>
      <c r="U10" s="1">
        <v>0</v>
      </c>
      <c r="V10" s="1">
        <v>0</v>
      </c>
      <c r="W10" s="1">
        <v>0</v>
      </c>
      <c r="X10" s="1">
        <v>0</v>
      </c>
      <c r="Y10" s="2">
        <v>135</v>
      </c>
      <c r="Z10" s="7" t="s">
        <v>181</v>
      </c>
      <c r="AA10" s="6" t="s">
        <v>182</v>
      </c>
    </row>
    <row r="11" spans="1:27" ht="17.100000000000001" customHeight="1" x14ac:dyDescent="0.3">
      <c r="A11" s="11" t="s">
        <v>8</v>
      </c>
      <c r="B11" s="1">
        <v>10</v>
      </c>
      <c r="C11" s="1">
        <v>0</v>
      </c>
      <c r="D11" s="1">
        <v>10</v>
      </c>
      <c r="E11" s="1">
        <v>10</v>
      </c>
      <c r="F11" s="1">
        <v>5</v>
      </c>
      <c r="G11" s="1">
        <v>10</v>
      </c>
      <c r="H11" s="1">
        <v>5</v>
      </c>
      <c r="I11" s="1">
        <v>1</v>
      </c>
      <c r="J11" s="1">
        <v>5</v>
      </c>
      <c r="K11" s="1">
        <v>5</v>
      </c>
      <c r="L11" s="1">
        <v>10</v>
      </c>
      <c r="M11" s="1">
        <v>5</v>
      </c>
      <c r="N11" s="1">
        <v>10</v>
      </c>
      <c r="O11" s="1">
        <v>10</v>
      </c>
      <c r="P11" s="1">
        <v>10</v>
      </c>
      <c r="Q11" s="1">
        <v>5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2">
        <f>SUM(B11:X11)</f>
        <v>112</v>
      </c>
      <c r="Z11" s="7" t="s">
        <v>184</v>
      </c>
      <c r="AA11" s="6" t="s">
        <v>182</v>
      </c>
    </row>
    <row r="12" spans="1:27" ht="17.100000000000001" customHeight="1" x14ac:dyDescent="0.3">
      <c r="A12" s="12" t="s">
        <v>9</v>
      </c>
      <c r="B12" s="1">
        <v>10</v>
      </c>
      <c r="C12" s="1">
        <v>0</v>
      </c>
      <c r="D12" s="1">
        <v>10</v>
      </c>
      <c r="E12" s="1">
        <v>5</v>
      </c>
      <c r="F12" s="1">
        <v>0</v>
      </c>
      <c r="G12" s="1">
        <v>10</v>
      </c>
      <c r="H12" s="1">
        <v>1</v>
      </c>
      <c r="I12" s="1">
        <v>5</v>
      </c>
      <c r="J12" s="1">
        <v>0</v>
      </c>
      <c r="K12" s="1">
        <v>10</v>
      </c>
      <c r="L12" s="1">
        <v>5</v>
      </c>
      <c r="M12" s="1">
        <v>10</v>
      </c>
      <c r="N12" s="1">
        <v>10</v>
      </c>
      <c r="O12" s="1">
        <v>10</v>
      </c>
      <c r="P12" s="1">
        <v>10</v>
      </c>
      <c r="Q12" s="1">
        <v>1</v>
      </c>
      <c r="R12" s="1">
        <v>0</v>
      </c>
      <c r="S12" s="1">
        <v>5</v>
      </c>
      <c r="T12" s="1">
        <v>5</v>
      </c>
      <c r="U12" s="1">
        <v>0</v>
      </c>
      <c r="V12" s="1">
        <v>0</v>
      </c>
      <c r="W12" s="1">
        <v>0</v>
      </c>
      <c r="X12" s="1">
        <v>0</v>
      </c>
      <c r="Y12" s="2">
        <f>SUM(B12:X12)</f>
        <v>107</v>
      </c>
      <c r="Z12" s="7" t="s">
        <v>187</v>
      </c>
      <c r="AA12" s="6" t="s">
        <v>193</v>
      </c>
    </row>
    <row r="13" spans="1:27" ht="17.100000000000001" customHeight="1" x14ac:dyDescent="0.3">
      <c r="A13" s="11" t="s">
        <v>7</v>
      </c>
      <c r="B13" s="1">
        <v>5</v>
      </c>
      <c r="C13" s="1">
        <v>0</v>
      </c>
      <c r="D13" s="1">
        <v>10</v>
      </c>
      <c r="E13" s="1">
        <v>10</v>
      </c>
      <c r="F13" s="1">
        <v>1</v>
      </c>
      <c r="G13" s="1">
        <v>5</v>
      </c>
      <c r="H13" s="1">
        <v>10</v>
      </c>
      <c r="I13" s="1">
        <v>5</v>
      </c>
      <c r="J13" s="1">
        <v>5</v>
      </c>
      <c r="K13" s="1">
        <v>5</v>
      </c>
      <c r="L13" s="1">
        <v>0</v>
      </c>
      <c r="M13" s="1">
        <v>5</v>
      </c>
      <c r="N13" s="1">
        <v>10</v>
      </c>
      <c r="O13" s="1">
        <v>10</v>
      </c>
      <c r="P13" s="1">
        <v>10</v>
      </c>
      <c r="Q13" s="1">
        <v>5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2">
        <f>SUM(B13:X13)</f>
        <v>97</v>
      </c>
      <c r="Z13" s="7" t="s">
        <v>137</v>
      </c>
      <c r="AA13" s="6" t="s">
        <v>185</v>
      </c>
    </row>
    <row r="14" spans="1:27" ht="17.100000000000001" customHeight="1" x14ac:dyDescent="0.3">
      <c r="A14" s="12" t="s">
        <v>10</v>
      </c>
      <c r="B14" s="1">
        <v>5</v>
      </c>
      <c r="C14" s="1">
        <v>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5</v>
      </c>
      <c r="J14" s="1">
        <v>0</v>
      </c>
      <c r="K14" s="1">
        <v>5</v>
      </c>
      <c r="L14" s="1">
        <v>0</v>
      </c>
      <c r="M14" s="1">
        <v>0</v>
      </c>
      <c r="N14" s="1">
        <v>10</v>
      </c>
      <c r="O14" s="1">
        <v>5</v>
      </c>
      <c r="P14" s="1">
        <v>10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2">
        <f>SUM(B14:X14)</f>
        <v>90</v>
      </c>
      <c r="Z14" s="7" t="s">
        <v>188</v>
      </c>
      <c r="AA14" s="8" t="s">
        <v>189</v>
      </c>
    </row>
    <row r="15" spans="1:27" ht="17.100000000000001" customHeight="1" x14ac:dyDescent="0.3">
      <c r="A15" s="13" t="s">
        <v>11</v>
      </c>
      <c r="B15" s="1">
        <v>1</v>
      </c>
      <c r="C15" s="1">
        <v>0</v>
      </c>
      <c r="D15" s="1">
        <v>5</v>
      </c>
      <c r="E15" s="1">
        <v>5</v>
      </c>
      <c r="F15" s="1">
        <v>5</v>
      </c>
      <c r="G15" s="1">
        <v>10</v>
      </c>
      <c r="H15" s="1">
        <v>1</v>
      </c>
      <c r="I15" s="1">
        <v>1</v>
      </c>
      <c r="J15" s="1">
        <v>1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v>10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2">
        <f>SUM(B15:X15)</f>
        <v>89</v>
      </c>
      <c r="Z15" s="7" t="s">
        <v>190</v>
      </c>
      <c r="AA15" s="8" t="s">
        <v>191</v>
      </c>
    </row>
    <row r="16" spans="1:27" ht="17.100000000000001" customHeight="1" x14ac:dyDescent="0.3">
      <c r="A16" s="13" t="s">
        <v>324</v>
      </c>
      <c r="B16" s="1">
        <v>1</v>
      </c>
      <c r="C16" s="1">
        <v>0</v>
      </c>
      <c r="D16" s="1">
        <v>0</v>
      </c>
      <c r="E16" s="1">
        <v>0</v>
      </c>
      <c r="F16" s="1">
        <v>10</v>
      </c>
      <c r="G16" s="1">
        <v>1</v>
      </c>
      <c r="H16" s="1">
        <v>1</v>
      </c>
      <c r="I16" s="1">
        <v>10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10</v>
      </c>
      <c r="P16" s="1">
        <v>5</v>
      </c>
      <c r="Q16" s="3">
        <v>5</v>
      </c>
      <c r="R16" s="3">
        <v>1</v>
      </c>
      <c r="S16" s="3">
        <v>0</v>
      </c>
      <c r="T16" s="1">
        <v>0</v>
      </c>
      <c r="U16" s="3">
        <v>5</v>
      </c>
      <c r="V16" s="3">
        <v>0</v>
      </c>
      <c r="W16" s="3">
        <v>0</v>
      </c>
      <c r="X16" s="3">
        <v>0</v>
      </c>
      <c r="Y16" s="2">
        <v>49</v>
      </c>
      <c r="Z16" s="7" t="s">
        <v>192</v>
      </c>
      <c r="AA16" s="6" t="s">
        <v>212</v>
      </c>
    </row>
    <row r="17" spans="1:27" ht="17.100000000000001" customHeight="1" x14ac:dyDescent="0.3">
      <c r="A17" s="13" t="s">
        <v>323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10</v>
      </c>
      <c r="O17" s="1">
        <v>10</v>
      </c>
      <c r="P17" s="1">
        <v>10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2">
        <f>SUM(B17:X17)</f>
        <v>33</v>
      </c>
      <c r="Z17" s="7" t="s">
        <v>137</v>
      </c>
      <c r="AA17" s="6" t="s">
        <v>212</v>
      </c>
    </row>
    <row r="18" spans="1:27" ht="17.100000000000001" customHeight="1" x14ac:dyDescent="0.35">
      <c r="A18" s="19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7.100000000000001" customHeight="1" x14ac:dyDescent="0.3">
      <c r="A19" s="10" t="s">
        <v>16</v>
      </c>
      <c r="B19" s="1">
        <v>5</v>
      </c>
      <c r="C19" s="1">
        <v>0</v>
      </c>
      <c r="D19" s="1">
        <v>10</v>
      </c>
      <c r="E19" s="1">
        <v>10</v>
      </c>
      <c r="F19" s="1">
        <v>10</v>
      </c>
      <c r="G19" s="1">
        <v>5</v>
      </c>
      <c r="H19" s="1">
        <v>5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v>10</v>
      </c>
      <c r="Q19" s="1">
        <v>10</v>
      </c>
      <c r="R19" s="1">
        <v>10</v>
      </c>
      <c r="S19" s="1">
        <v>10</v>
      </c>
      <c r="T19" s="1">
        <v>10</v>
      </c>
      <c r="U19" s="1">
        <v>0</v>
      </c>
      <c r="V19" s="1">
        <v>0</v>
      </c>
      <c r="W19" s="1">
        <v>0</v>
      </c>
      <c r="X19" s="1">
        <v>0</v>
      </c>
      <c r="Y19" s="2">
        <f t="shared" ref="Y19:Y34" si="0">SUM(B19:X19)</f>
        <v>165</v>
      </c>
      <c r="Z19" s="7" t="s">
        <v>195</v>
      </c>
      <c r="AA19" s="8" t="s">
        <v>182</v>
      </c>
    </row>
    <row r="20" spans="1:27" ht="17.100000000000001" customHeight="1" x14ac:dyDescent="0.3">
      <c r="A20" s="10" t="s">
        <v>14</v>
      </c>
      <c r="B20" s="1">
        <v>10</v>
      </c>
      <c r="C20" s="1">
        <v>0</v>
      </c>
      <c r="D20" s="1">
        <v>10</v>
      </c>
      <c r="E20" s="1">
        <v>5</v>
      </c>
      <c r="F20" s="1">
        <v>10</v>
      </c>
      <c r="G20" s="1">
        <v>10</v>
      </c>
      <c r="H20" s="1">
        <v>10</v>
      </c>
      <c r="I20" s="1">
        <v>5</v>
      </c>
      <c r="J20" s="1">
        <v>5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v>10</v>
      </c>
      <c r="T20" s="1">
        <v>10</v>
      </c>
      <c r="U20" s="1">
        <v>0</v>
      </c>
      <c r="V20" s="1">
        <v>0</v>
      </c>
      <c r="W20" s="1">
        <v>0</v>
      </c>
      <c r="X20" s="1">
        <v>0</v>
      </c>
      <c r="Y20" s="2">
        <f t="shared" si="0"/>
        <v>165</v>
      </c>
      <c r="Z20" s="7" t="s">
        <v>198</v>
      </c>
      <c r="AA20" s="6" t="s">
        <v>180</v>
      </c>
    </row>
    <row r="21" spans="1:27" ht="17.100000000000001" customHeight="1" x14ac:dyDescent="0.3">
      <c r="A21" s="10" t="s">
        <v>13</v>
      </c>
      <c r="B21" s="1">
        <v>10</v>
      </c>
      <c r="C21" s="1">
        <v>0</v>
      </c>
      <c r="D21" s="1">
        <v>5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5</v>
      </c>
      <c r="K21" s="1">
        <v>10</v>
      </c>
      <c r="L21" s="1">
        <v>5</v>
      </c>
      <c r="M21" s="1">
        <v>10</v>
      </c>
      <c r="N21" s="1">
        <v>10</v>
      </c>
      <c r="O21" s="1">
        <v>10</v>
      </c>
      <c r="P21" s="1">
        <v>10</v>
      </c>
      <c r="Q21" s="1">
        <v>5</v>
      </c>
      <c r="R21" s="1">
        <v>5</v>
      </c>
      <c r="S21" s="1">
        <v>10</v>
      </c>
      <c r="T21" s="1">
        <v>5</v>
      </c>
      <c r="U21" s="1">
        <v>10</v>
      </c>
      <c r="V21" s="1">
        <v>1</v>
      </c>
      <c r="W21" s="1">
        <v>1</v>
      </c>
      <c r="X21" s="1">
        <v>0</v>
      </c>
      <c r="Y21" s="2">
        <f t="shared" si="0"/>
        <v>162</v>
      </c>
      <c r="Z21" s="7" t="s">
        <v>194</v>
      </c>
      <c r="AA21" s="6" t="s">
        <v>182</v>
      </c>
    </row>
    <row r="22" spans="1:27" ht="17.100000000000001" customHeight="1" x14ac:dyDescent="0.3">
      <c r="A22" s="10" t="s">
        <v>40</v>
      </c>
      <c r="B22" s="1">
        <v>10</v>
      </c>
      <c r="C22" s="1">
        <v>0</v>
      </c>
      <c r="D22" s="1">
        <v>10</v>
      </c>
      <c r="E22" s="1">
        <v>10</v>
      </c>
      <c r="F22" s="1">
        <v>10</v>
      </c>
      <c r="G22" s="1">
        <v>10</v>
      </c>
      <c r="H22" s="1">
        <v>5</v>
      </c>
      <c r="I22" s="1">
        <v>5</v>
      </c>
      <c r="J22" s="1">
        <v>5</v>
      </c>
      <c r="K22" s="1">
        <v>10</v>
      </c>
      <c r="L22" s="1">
        <v>5</v>
      </c>
      <c r="M22" s="1">
        <v>10</v>
      </c>
      <c r="N22" s="1">
        <v>10</v>
      </c>
      <c r="O22" s="1">
        <v>10</v>
      </c>
      <c r="P22" s="1">
        <v>10</v>
      </c>
      <c r="Q22" s="1">
        <v>10</v>
      </c>
      <c r="R22" s="1">
        <v>10</v>
      </c>
      <c r="S22" s="1">
        <v>10</v>
      </c>
      <c r="T22" s="1">
        <v>10</v>
      </c>
      <c r="U22" s="1">
        <v>0</v>
      </c>
      <c r="V22" s="1">
        <v>0</v>
      </c>
      <c r="W22" s="1">
        <v>0</v>
      </c>
      <c r="X22" s="1">
        <v>0</v>
      </c>
      <c r="Y22" s="2">
        <f t="shared" si="0"/>
        <v>160</v>
      </c>
      <c r="Z22" s="7" t="s">
        <v>197</v>
      </c>
      <c r="AA22" s="6" t="s">
        <v>196</v>
      </c>
    </row>
    <row r="23" spans="1:27" ht="17.100000000000001" customHeight="1" x14ac:dyDescent="0.3">
      <c r="A23" s="10" t="s">
        <v>21</v>
      </c>
      <c r="B23" s="1">
        <v>5</v>
      </c>
      <c r="C23" s="1">
        <v>0</v>
      </c>
      <c r="D23" s="1">
        <v>10</v>
      </c>
      <c r="E23" s="1">
        <v>5</v>
      </c>
      <c r="F23" s="1">
        <v>5</v>
      </c>
      <c r="G23" s="1">
        <v>5</v>
      </c>
      <c r="H23" s="1">
        <v>5</v>
      </c>
      <c r="I23" s="1">
        <v>10</v>
      </c>
      <c r="J23" s="1">
        <v>5</v>
      </c>
      <c r="K23" s="1">
        <v>10</v>
      </c>
      <c r="L23" s="1">
        <v>10</v>
      </c>
      <c r="M23" s="1">
        <v>10</v>
      </c>
      <c r="N23" s="1">
        <v>10</v>
      </c>
      <c r="O23" s="1">
        <v>10</v>
      </c>
      <c r="P23" s="1">
        <v>10</v>
      </c>
      <c r="Q23" s="1">
        <v>5</v>
      </c>
      <c r="R23" s="1">
        <v>0</v>
      </c>
      <c r="S23" s="1">
        <v>10</v>
      </c>
      <c r="T23" s="1">
        <v>0</v>
      </c>
      <c r="U23" s="1">
        <v>10</v>
      </c>
      <c r="V23" s="1">
        <v>1</v>
      </c>
      <c r="W23" s="1">
        <v>1</v>
      </c>
      <c r="X23" s="1">
        <v>1</v>
      </c>
      <c r="Y23" s="2">
        <f t="shared" si="0"/>
        <v>138</v>
      </c>
      <c r="Z23" s="7" t="s">
        <v>199</v>
      </c>
      <c r="AA23" s="6" t="s">
        <v>200</v>
      </c>
    </row>
    <row r="24" spans="1:27" ht="17.100000000000001" customHeight="1" x14ac:dyDescent="0.3">
      <c r="A24" s="10" t="s">
        <v>15</v>
      </c>
      <c r="B24" s="1">
        <v>5</v>
      </c>
      <c r="C24" s="1">
        <v>0</v>
      </c>
      <c r="D24" s="1">
        <v>10</v>
      </c>
      <c r="E24" s="1">
        <v>5</v>
      </c>
      <c r="F24" s="1">
        <v>10</v>
      </c>
      <c r="G24" s="1">
        <v>5</v>
      </c>
      <c r="H24" s="1">
        <v>5</v>
      </c>
      <c r="I24" s="1">
        <v>10</v>
      </c>
      <c r="J24" s="1">
        <v>5</v>
      </c>
      <c r="K24" s="1">
        <v>10</v>
      </c>
      <c r="L24" s="1">
        <v>5</v>
      </c>
      <c r="M24" s="1">
        <v>10</v>
      </c>
      <c r="N24" s="1">
        <v>10</v>
      </c>
      <c r="O24" s="1">
        <v>10</v>
      </c>
      <c r="P24" s="1">
        <v>10</v>
      </c>
      <c r="Q24" s="1">
        <v>5</v>
      </c>
      <c r="R24" s="1">
        <v>0</v>
      </c>
      <c r="S24" s="1">
        <v>10</v>
      </c>
      <c r="T24" s="1">
        <v>5</v>
      </c>
      <c r="U24" s="1">
        <v>0</v>
      </c>
      <c r="V24" s="1">
        <v>0</v>
      </c>
      <c r="W24" s="1">
        <v>0</v>
      </c>
      <c r="X24" s="1">
        <v>0</v>
      </c>
      <c r="Y24" s="2">
        <f t="shared" si="0"/>
        <v>130</v>
      </c>
      <c r="Z24" s="7" t="s">
        <v>201</v>
      </c>
      <c r="AA24" s="6" t="s">
        <v>200</v>
      </c>
    </row>
    <row r="25" spans="1:27" ht="17.100000000000001" customHeight="1" x14ac:dyDescent="0.3">
      <c r="A25" s="11" t="s">
        <v>17</v>
      </c>
      <c r="B25" s="1">
        <v>1</v>
      </c>
      <c r="C25" s="1">
        <v>0</v>
      </c>
      <c r="D25" s="1">
        <v>5</v>
      </c>
      <c r="E25" s="1">
        <v>0</v>
      </c>
      <c r="F25" s="1">
        <v>5</v>
      </c>
      <c r="G25" s="1">
        <v>5</v>
      </c>
      <c r="H25" s="1">
        <v>1</v>
      </c>
      <c r="I25" s="1">
        <v>5</v>
      </c>
      <c r="J25" s="1">
        <v>5</v>
      </c>
      <c r="K25" s="1">
        <v>5</v>
      </c>
      <c r="L25" s="1">
        <v>0</v>
      </c>
      <c r="M25" s="1">
        <v>5</v>
      </c>
      <c r="N25" s="1">
        <v>10</v>
      </c>
      <c r="O25" s="1">
        <v>5</v>
      </c>
      <c r="P25" s="1">
        <v>10</v>
      </c>
      <c r="Q25" s="1">
        <v>5</v>
      </c>
      <c r="R25" s="1">
        <v>0</v>
      </c>
      <c r="S25" s="1">
        <v>1</v>
      </c>
      <c r="T25" s="1">
        <v>5</v>
      </c>
      <c r="U25" s="1">
        <v>0</v>
      </c>
      <c r="V25" s="1">
        <v>0</v>
      </c>
      <c r="W25" s="1">
        <v>0</v>
      </c>
      <c r="X25" s="1">
        <v>0</v>
      </c>
      <c r="Y25" s="2">
        <f t="shared" si="0"/>
        <v>73</v>
      </c>
      <c r="Z25" s="7" t="s">
        <v>202</v>
      </c>
      <c r="AA25" s="6" t="s">
        <v>203</v>
      </c>
    </row>
    <row r="26" spans="1:27" ht="17.100000000000001" customHeight="1" x14ac:dyDescent="0.3">
      <c r="A26" s="11" t="s">
        <v>20</v>
      </c>
      <c r="B26" s="1">
        <v>5</v>
      </c>
      <c r="C26" s="1">
        <v>0</v>
      </c>
      <c r="D26" s="1">
        <v>10</v>
      </c>
      <c r="E26" s="1">
        <v>5</v>
      </c>
      <c r="F26" s="1">
        <v>5</v>
      </c>
      <c r="G26" s="1">
        <v>10</v>
      </c>
      <c r="H26" s="1">
        <v>1</v>
      </c>
      <c r="I26" s="1">
        <v>10</v>
      </c>
      <c r="J26" s="1">
        <v>10</v>
      </c>
      <c r="K26" s="1">
        <v>1</v>
      </c>
      <c r="L26" s="1">
        <v>5</v>
      </c>
      <c r="M26" s="1">
        <v>10</v>
      </c>
      <c r="N26" s="3" t="s">
        <v>172</v>
      </c>
      <c r="O26" s="3"/>
      <c r="P26" s="3"/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2">
        <f t="shared" si="0"/>
        <v>72</v>
      </c>
      <c r="Z26" s="7" t="s">
        <v>205</v>
      </c>
      <c r="AA26" s="6" t="s">
        <v>204</v>
      </c>
    </row>
    <row r="27" spans="1:27" ht="17.100000000000001" customHeight="1" x14ac:dyDescent="0.3">
      <c r="A27" s="11" t="s">
        <v>19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5</v>
      </c>
      <c r="L27" s="1">
        <v>10</v>
      </c>
      <c r="M27" s="1">
        <v>10</v>
      </c>
      <c r="N27" s="1">
        <v>10</v>
      </c>
      <c r="O27" s="1">
        <v>10</v>
      </c>
      <c r="P27" s="1">
        <v>10</v>
      </c>
      <c r="Q27" s="1">
        <v>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2">
        <f t="shared" si="0"/>
        <v>60</v>
      </c>
      <c r="Z27" s="7" t="s">
        <v>206</v>
      </c>
      <c r="AA27" s="6" t="s">
        <v>207</v>
      </c>
    </row>
    <row r="28" spans="1:27" ht="17.100000000000001" customHeight="1" x14ac:dyDescent="0.3">
      <c r="A28" s="11" t="s">
        <v>41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v>10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2">
        <f t="shared" si="0"/>
        <v>60</v>
      </c>
      <c r="Z28" s="7" t="s">
        <v>210</v>
      </c>
      <c r="AA28" s="6" t="s">
        <v>207</v>
      </c>
    </row>
    <row r="29" spans="1:27" ht="17.100000000000001" customHeight="1" x14ac:dyDescent="0.3">
      <c r="A29" s="11" t="s">
        <v>25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5</v>
      </c>
      <c r="L29" s="1">
        <v>10</v>
      </c>
      <c r="M29" s="1">
        <v>10</v>
      </c>
      <c r="N29" s="1">
        <v>10</v>
      </c>
      <c r="O29" s="1">
        <v>5</v>
      </c>
      <c r="P29" s="1">
        <v>10</v>
      </c>
      <c r="Q29" s="1">
        <v>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2">
        <f t="shared" si="0"/>
        <v>55</v>
      </c>
      <c r="Z29" s="7" t="s">
        <v>190</v>
      </c>
      <c r="AA29" s="6" t="s">
        <v>207</v>
      </c>
    </row>
    <row r="30" spans="1:27" ht="17.100000000000001" customHeight="1" x14ac:dyDescent="0.3">
      <c r="A30" s="11" t="s">
        <v>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10</v>
      </c>
      <c r="L30" s="1">
        <v>5</v>
      </c>
      <c r="M30" s="1">
        <v>5</v>
      </c>
      <c r="N30" s="1">
        <v>10</v>
      </c>
      <c r="O30" s="1">
        <v>10</v>
      </c>
      <c r="P30" s="1">
        <v>10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2">
        <f t="shared" si="0"/>
        <v>50</v>
      </c>
      <c r="Z30" s="7" t="s">
        <v>209</v>
      </c>
      <c r="AA30" s="6" t="s">
        <v>207</v>
      </c>
    </row>
    <row r="31" spans="1:27" ht="17.100000000000001" customHeight="1" x14ac:dyDescent="0.3">
      <c r="A31" s="14" t="s">
        <v>26</v>
      </c>
      <c r="B31" s="1">
        <v>0</v>
      </c>
      <c r="C31" s="1">
        <v>0</v>
      </c>
      <c r="D31" s="3"/>
      <c r="E31" s="1">
        <v>0</v>
      </c>
      <c r="F31" s="1">
        <v>0</v>
      </c>
      <c r="G31" s="1">
        <v>0</v>
      </c>
      <c r="H31" s="3"/>
      <c r="I31" s="1">
        <v>0</v>
      </c>
      <c r="J31" s="1">
        <v>0</v>
      </c>
      <c r="K31" s="1">
        <v>0</v>
      </c>
      <c r="L31" s="1">
        <v>10</v>
      </c>
      <c r="M31" s="1">
        <v>10</v>
      </c>
      <c r="N31" s="1">
        <v>10</v>
      </c>
      <c r="O31" s="1">
        <v>5</v>
      </c>
      <c r="P31" s="1">
        <v>10</v>
      </c>
      <c r="Q31" s="1" t="s">
        <v>172</v>
      </c>
      <c r="R31" s="1"/>
      <c r="S31" s="1"/>
      <c r="T31" s="1"/>
      <c r="U31" s="1">
        <v>0</v>
      </c>
      <c r="V31" s="1">
        <v>0</v>
      </c>
      <c r="W31" s="1">
        <v>0</v>
      </c>
      <c r="X31" s="1">
        <v>0</v>
      </c>
      <c r="Y31" s="2">
        <f t="shared" si="0"/>
        <v>45</v>
      </c>
      <c r="Z31" s="7" t="s">
        <v>208</v>
      </c>
      <c r="AA31" s="6" t="s">
        <v>207</v>
      </c>
    </row>
    <row r="32" spans="1:27" ht="17.100000000000001" customHeight="1" x14ac:dyDescent="0.3">
      <c r="A32" s="14" t="s">
        <v>22</v>
      </c>
      <c r="B32" s="1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5</v>
      </c>
      <c r="N32" s="1">
        <v>10</v>
      </c>
      <c r="O32" s="1">
        <v>10</v>
      </c>
      <c r="P32" s="1">
        <v>10</v>
      </c>
      <c r="Q32" s="1">
        <v>5</v>
      </c>
      <c r="R32" s="1">
        <v>0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2">
        <f t="shared" si="0"/>
        <v>44</v>
      </c>
      <c r="Z32" s="7" t="s">
        <v>211</v>
      </c>
      <c r="AA32" s="6" t="s">
        <v>212</v>
      </c>
    </row>
    <row r="33" spans="1:27" ht="17.100000000000001" customHeight="1" x14ac:dyDescent="0.3">
      <c r="A33" s="14" t="s">
        <v>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5</v>
      </c>
      <c r="L33" s="1">
        <v>0</v>
      </c>
      <c r="M33" s="1">
        <v>0</v>
      </c>
      <c r="N33" s="1">
        <v>10</v>
      </c>
      <c r="O33" s="1">
        <v>10</v>
      </c>
      <c r="P33" s="1">
        <v>10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2">
        <f t="shared" si="0"/>
        <v>35</v>
      </c>
      <c r="Z33" s="7" t="s">
        <v>213</v>
      </c>
      <c r="AA33" s="6" t="s">
        <v>207</v>
      </c>
    </row>
    <row r="34" spans="1:27" ht="17.100000000000001" customHeight="1" x14ac:dyDescent="0.3">
      <c r="A34" s="14" t="s">
        <v>23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10</v>
      </c>
      <c r="O34" s="1">
        <v>10</v>
      </c>
      <c r="P34" s="1">
        <v>10</v>
      </c>
      <c r="Q34" s="1" t="s">
        <v>172</v>
      </c>
      <c r="R34" s="1"/>
      <c r="S34" s="1"/>
      <c r="T34" s="1"/>
      <c r="U34" s="1">
        <v>0</v>
      </c>
      <c r="V34" s="1">
        <v>0</v>
      </c>
      <c r="W34" s="1">
        <v>0</v>
      </c>
      <c r="X34" s="1">
        <v>0</v>
      </c>
      <c r="Y34" s="2">
        <f t="shared" si="0"/>
        <v>31</v>
      </c>
      <c r="Z34" s="7" t="s">
        <v>214</v>
      </c>
      <c r="AA34" s="6" t="s">
        <v>207</v>
      </c>
    </row>
    <row r="35" spans="1:27" ht="17.100000000000001" customHeight="1" x14ac:dyDescent="0.35">
      <c r="A35" s="19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7.100000000000001" customHeight="1" x14ac:dyDescent="0.3">
      <c r="A36" s="15" t="s">
        <v>34</v>
      </c>
      <c r="B36" s="1">
        <v>10</v>
      </c>
      <c r="C36" s="1">
        <v>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v>10</v>
      </c>
      <c r="P36" s="1">
        <v>10</v>
      </c>
      <c r="Q36" s="1">
        <v>0</v>
      </c>
      <c r="R36" s="1">
        <v>0</v>
      </c>
      <c r="S36" s="1">
        <v>0</v>
      </c>
      <c r="T36" s="1">
        <v>0</v>
      </c>
      <c r="U36" s="1">
        <v>10</v>
      </c>
      <c r="V36" s="1">
        <v>10</v>
      </c>
      <c r="W36" s="1">
        <v>5</v>
      </c>
      <c r="X36" s="1">
        <v>10</v>
      </c>
      <c r="Y36" s="2">
        <f t="shared" ref="Y36:Y53" si="1">SUM(B36:X36)</f>
        <v>175</v>
      </c>
      <c r="Z36" s="7" t="s">
        <v>215</v>
      </c>
      <c r="AA36" s="6" t="s">
        <v>216</v>
      </c>
    </row>
    <row r="37" spans="1:27" ht="17.100000000000001" customHeight="1" x14ac:dyDescent="0.3">
      <c r="A37" s="15" t="s">
        <v>29</v>
      </c>
      <c r="B37" s="1">
        <v>10</v>
      </c>
      <c r="C37" s="1">
        <v>5</v>
      </c>
      <c r="D37" s="1">
        <v>10</v>
      </c>
      <c r="E37" s="1">
        <v>10</v>
      </c>
      <c r="F37" s="1">
        <v>5</v>
      </c>
      <c r="G37" s="1">
        <v>10</v>
      </c>
      <c r="H37" s="1">
        <v>5</v>
      </c>
      <c r="I37" s="1">
        <v>5</v>
      </c>
      <c r="J37" s="1">
        <v>0</v>
      </c>
      <c r="K37" s="1">
        <v>10</v>
      </c>
      <c r="L37" s="1">
        <v>10</v>
      </c>
      <c r="M37" s="1">
        <v>10</v>
      </c>
      <c r="N37" s="1">
        <v>10</v>
      </c>
      <c r="O37" s="1">
        <v>10</v>
      </c>
      <c r="P37" s="1">
        <v>10</v>
      </c>
      <c r="Q37" s="1">
        <v>10</v>
      </c>
      <c r="R37" s="1">
        <v>10</v>
      </c>
      <c r="S37" s="1">
        <v>10</v>
      </c>
      <c r="T37" s="1">
        <v>5</v>
      </c>
      <c r="U37" s="1">
        <v>5</v>
      </c>
      <c r="V37" s="1">
        <v>5</v>
      </c>
      <c r="W37" s="1">
        <v>1</v>
      </c>
      <c r="X37" s="1">
        <v>1</v>
      </c>
      <c r="Y37" s="2">
        <f t="shared" si="1"/>
        <v>167</v>
      </c>
      <c r="Z37" s="7" t="s">
        <v>217</v>
      </c>
      <c r="AA37" s="6" t="s">
        <v>182</v>
      </c>
    </row>
    <row r="38" spans="1:27" ht="17.100000000000001" customHeight="1" x14ac:dyDescent="0.3">
      <c r="A38" s="15" t="s">
        <v>30</v>
      </c>
      <c r="B38" s="1">
        <v>10</v>
      </c>
      <c r="C38" s="1">
        <v>0</v>
      </c>
      <c r="D38" s="1">
        <v>10</v>
      </c>
      <c r="E38" s="1">
        <v>5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v>10</v>
      </c>
      <c r="P38" s="1">
        <v>10</v>
      </c>
      <c r="Q38" s="1">
        <v>10</v>
      </c>
      <c r="R38" s="1">
        <v>5</v>
      </c>
      <c r="S38" s="1">
        <v>10</v>
      </c>
      <c r="T38" s="1">
        <v>5</v>
      </c>
      <c r="U38" s="1">
        <v>0</v>
      </c>
      <c r="V38" s="1">
        <v>0</v>
      </c>
      <c r="W38" s="1">
        <v>0</v>
      </c>
      <c r="X38" s="1">
        <v>0</v>
      </c>
      <c r="Y38" s="2">
        <f t="shared" si="1"/>
        <v>165</v>
      </c>
      <c r="Z38" s="7" t="s">
        <v>218</v>
      </c>
      <c r="AA38" s="6" t="s">
        <v>180</v>
      </c>
    </row>
    <row r="39" spans="1:27" ht="17.100000000000001" customHeight="1" x14ac:dyDescent="0.3">
      <c r="A39" s="15" t="s">
        <v>31</v>
      </c>
      <c r="B39" s="1">
        <v>10</v>
      </c>
      <c r="C39" s="1">
        <v>0</v>
      </c>
      <c r="D39" s="1">
        <v>10</v>
      </c>
      <c r="E39" s="1">
        <v>5</v>
      </c>
      <c r="F39" s="1">
        <v>10</v>
      </c>
      <c r="G39" s="1">
        <v>10</v>
      </c>
      <c r="H39" s="1">
        <v>10</v>
      </c>
      <c r="I39" s="1">
        <v>10</v>
      </c>
      <c r="J39" s="1">
        <v>5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5</v>
      </c>
      <c r="S39" s="1">
        <v>10</v>
      </c>
      <c r="T39" s="1">
        <v>10</v>
      </c>
      <c r="U39" s="1">
        <v>0</v>
      </c>
      <c r="V39" s="1">
        <v>0</v>
      </c>
      <c r="W39" s="1">
        <v>0</v>
      </c>
      <c r="X39" s="1">
        <v>0</v>
      </c>
      <c r="Y39" s="2">
        <f t="shared" si="1"/>
        <v>165</v>
      </c>
      <c r="Z39" s="7" t="s">
        <v>219</v>
      </c>
      <c r="AA39" s="6" t="s">
        <v>180</v>
      </c>
    </row>
    <row r="40" spans="1:27" ht="17.100000000000001" customHeight="1" x14ac:dyDescent="0.3">
      <c r="A40" s="10" t="s">
        <v>35</v>
      </c>
      <c r="B40" s="1">
        <v>5</v>
      </c>
      <c r="C40" s="1">
        <v>0</v>
      </c>
      <c r="D40" s="1">
        <v>10</v>
      </c>
      <c r="E40" s="1">
        <v>5</v>
      </c>
      <c r="F40" s="1">
        <v>10</v>
      </c>
      <c r="G40" s="1">
        <v>5</v>
      </c>
      <c r="H40" s="1">
        <v>5</v>
      </c>
      <c r="I40" s="1">
        <v>10</v>
      </c>
      <c r="J40" s="1">
        <v>5</v>
      </c>
      <c r="K40" s="1">
        <v>10</v>
      </c>
      <c r="L40" s="1">
        <v>10</v>
      </c>
      <c r="M40" s="1">
        <v>10</v>
      </c>
      <c r="N40" s="1">
        <v>10</v>
      </c>
      <c r="O40" s="1">
        <v>10</v>
      </c>
      <c r="P40" s="1">
        <v>10</v>
      </c>
      <c r="Q40" s="1">
        <v>5</v>
      </c>
      <c r="R40" s="1">
        <v>0</v>
      </c>
      <c r="S40" s="1">
        <v>10</v>
      </c>
      <c r="T40" s="1">
        <v>5</v>
      </c>
      <c r="U40" s="1">
        <v>5</v>
      </c>
      <c r="V40" s="1">
        <v>10</v>
      </c>
      <c r="W40" s="1">
        <v>5</v>
      </c>
      <c r="X40" s="1">
        <v>5</v>
      </c>
      <c r="Y40" s="2">
        <f t="shared" si="1"/>
        <v>160</v>
      </c>
      <c r="Z40" s="7" t="s">
        <v>140</v>
      </c>
      <c r="AA40" s="6" t="s">
        <v>220</v>
      </c>
    </row>
    <row r="41" spans="1:27" ht="17.100000000000001" customHeight="1" x14ac:dyDescent="0.3">
      <c r="A41" s="10" t="s">
        <v>221</v>
      </c>
      <c r="B41" s="1">
        <v>5</v>
      </c>
      <c r="C41" s="1">
        <v>0</v>
      </c>
      <c r="D41" s="1">
        <v>5</v>
      </c>
      <c r="E41" s="1">
        <v>10</v>
      </c>
      <c r="F41" s="1">
        <v>10</v>
      </c>
      <c r="G41" s="1">
        <v>5</v>
      </c>
      <c r="H41" s="1">
        <v>10</v>
      </c>
      <c r="I41" s="1">
        <v>10</v>
      </c>
      <c r="J41" s="1">
        <v>10</v>
      </c>
      <c r="K41" s="1">
        <v>10</v>
      </c>
      <c r="L41" s="1">
        <v>5</v>
      </c>
      <c r="M41" s="1">
        <v>5</v>
      </c>
      <c r="N41" s="1">
        <v>10</v>
      </c>
      <c r="O41" s="1">
        <v>5</v>
      </c>
      <c r="P41" s="1">
        <v>10</v>
      </c>
      <c r="Q41" s="1">
        <v>10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2">
        <f t="shared" si="1"/>
        <v>121</v>
      </c>
      <c r="Z41" s="7" t="s">
        <v>225</v>
      </c>
      <c r="AA41" s="6" t="s">
        <v>224</v>
      </c>
    </row>
    <row r="42" spans="1:27" ht="17.100000000000001" customHeight="1" x14ac:dyDescent="0.3">
      <c r="A42" s="10" t="s">
        <v>32</v>
      </c>
      <c r="B42" s="1">
        <v>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10</v>
      </c>
      <c r="L42" s="1">
        <v>10</v>
      </c>
      <c r="M42" s="1">
        <v>10</v>
      </c>
      <c r="N42" s="1">
        <v>10</v>
      </c>
      <c r="O42" s="1">
        <v>10</v>
      </c>
      <c r="P42" s="1">
        <v>10</v>
      </c>
      <c r="Q42" s="1">
        <v>5</v>
      </c>
      <c r="R42" s="1">
        <v>0</v>
      </c>
      <c r="S42" s="1">
        <v>10</v>
      </c>
      <c r="T42" s="1">
        <v>5</v>
      </c>
      <c r="U42" s="1">
        <v>10</v>
      </c>
      <c r="V42" s="1">
        <v>10</v>
      </c>
      <c r="W42" s="1">
        <v>5</v>
      </c>
      <c r="X42" s="1">
        <v>10</v>
      </c>
      <c r="Y42" s="2">
        <f t="shared" si="1"/>
        <v>116</v>
      </c>
      <c r="Z42" s="7" t="s">
        <v>226</v>
      </c>
      <c r="AA42" s="6" t="s">
        <v>33</v>
      </c>
    </row>
    <row r="43" spans="1:27" ht="17.100000000000001" customHeight="1" x14ac:dyDescent="0.3">
      <c r="A43" s="11" t="s">
        <v>325</v>
      </c>
      <c r="B43" s="1">
        <v>10</v>
      </c>
      <c r="C43" s="1">
        <v>0</v>
      </c>
      <c r="D43" s="1">
        <v>5</v>
      </c>
      <c r="E43" s="1">
        <v>5</v>
      </c>
      <c r="F43" s="1">
        <v>10</v>
      </c>
      <c r="G43" s="1">
        <v>10</v>
      </c>
      <c r="H43" s="1">
        <v>5</v>
      </c>
      <c r="I43" s="1">
        <v>10</v>
      </c>
      <c r="J43" s="1">
        <v>5</v>
      </c>
      <c r="K43" s="1">
        <v>5</v>
      </c>
      <c r="L43" s="1">
        <v>0</v>
      </c>
      <c r="M43" s="1">
        <v>0</v>
      </c>
      <c r="N43" s="1">
        <v>10</v>
      </c>
      <c r="O43" s="1">
        <v>10</v>
      </c>
      <c r="P43" s="1">
        <v>10</v>
      </c>
      <c r="Q43" s="1">
        <v>1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3"/>
      <c r="Y43" s="2">
        <f t="shared" si="1"/>
        <v>97</v>
      </c>
      <c r="Z43" s="7" t="s">
        <v>227</v>
      </c>
      <c r="AA43" s="6" t="s">
        <v>228</v>
      </c>
    </row>
    <row r="44" spans="1:27" ht="17.100000000000001" customHeight="1" x14ac:dyDescent="0.3">
      <c r="A44" s="11" t="s">
        <v>222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5</v>
      </c>
      <c r="L44" s="1">
        <v>0</v>
      </c>
      <c r="M44" s="1">
        <v>0</v>
      </c>
      <c r="N44" s="1">
        <v>10</v>
      </c>
      <c r="O44" s="1">
        <v>10</v>
      </c>
      <c r="P44" s="1">
        <v>10</v>
      </c>
      <c r="Q44" s="1">
        <v>10</v>
      </c>
      <c r="R44" s="1">
        <v>0</v>
      </c>
      <c r="S44" s="1">
        <v>10</v>
      </c>
      <c r="T44" s="1">
        <v>0</v>
      </c>
      <c r="U44" s="1">
        <v>10</v>
      </c>
      <c r="V44" s="1">
        <v>10</v>
      </c>
      <c r="W44" s="1">
        <v>5</v>
      </c>
      <c r="X44" s="1">
        <v>10</v>
      </c>
      <c r="Y44" s="2">
        <f t="shared" si="1"/>
        <v>90</v>
      </c>
      <c r="Z44" s="7" t="s">
        <v>230</v>
      </c>
      <c r="AA44" s="6" t="s">
        <v>229</v>
      </c>
    </row>
    <row r="45" spans="1:27" ht="17.100000000000001" customHeight="1" x14ac:dyDescent="0.3">
      <c r="A45" s="12" t="s">
        <v>37</v>
      </c>
      <c r="B45" s="1">
        <v>1</v>
      </c>
      <c r="C45" s="1">
        <v>0</v>
      </c>
      <c r="D45" s="1">
        <v>1</v>
      </c>
      <c r="E45" s="1">
        <v>1</v>
      </c>
      <c r="F45" s="1">
        <v>10</v>
      </c>
      <c r="G45" s="1">
        <v>1</v>
      </c>
      <c r="H45" s="1">
        <v>5</v>
      </c>
      <c r="I45" s="1">
        <v>5</v>
      </c>
      <c r="J45" s="1">
        <v>5</v>
      </c>
      <c r="K45" s="1">
        <v>5</v>
      </c>
      <c r="L45" s="1">
        <v>0</v>
      </c>
      <c r="M45" s="1">
        <v>0</v>
      </c>
      <c r="N45" s="1">
        <v>10</v>
      </c>
      <c r="O45" s="1">
        <v>10</v>
      </c>
      <c r="P45" s="1">
        <v>10</v>
      </c>
      <c r="Q45" s="1">
        <v>1</v>
      </c>
      <c r="R45" s="1">
        <v>0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2">
        <f t="shared" si="1"/>
        <v>66</v>
      </c>
      <c r="Z45" s="7" t="s">
        <v>231</v>
      </c>
      <c r="AA45" s="6" t="s">
        <v>212</v>
      </c>
    </row>
    <row r="46" spans="1:27" ht="17.100000000000001" customHeight="1" x14ac:dyDescent="0.3">
      <c r="A46" s="12" t="s">
        <v>44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10</v>
      </c>
      <c r="L46" s="1">
        <v>10</v>
      </c>
      <c r="M46" s="1">
        <v>10</v>
      </c>
      <c r="N46" s="1">
        <v>10</v>
      </c>
      <c r="O46" s="1">
        <v>10</v>
      </c>
      <c r="P46" s="1">
        <v>10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2">
        <f t="shared" si="1"/>
        <v>60</v>
      </c>
      <c r="Z46" s="7" t="s">
        <v>232</v>
      </c>
      <c r="AA46" s="6" t="s">
        <v>233</v>
      </c>
    </row>
    <row r="47" spans="1:27" ht="17.100000000000001" customHeight="1" x14ac:dyDescent="0.3">
      <c r="A47" s="12" t="s">
        <v>57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10</v>
      </c>
      <c r="L47" s="1">
        <v>10</v>
      </c>
      <c r="M47" s="1">
        <v>10</v>
      </c>
      <c r="N47" s="1">
        <v>10</v>
      </c>
      <c r="O47" s="1">
        <v>10</v>
      </c>
      <c r="P47" s="1">
        <v>10</v>
      </c>
      <c r="Q47" s="3" t="s">
        <v>172</v>
      </c>
      <c r="R47" s="3"/>
      <c r="S47" s="3"/>
      <c r="T47" s="3"/>
      <c r="U47" s="1">
        <v>0</v>
      </c>
      <c r="V47" s="1">
        <v>0</v>
      </c>
      <c r="W47" s="1">
        <v>0</v>
      </c>
      <c r="X47" s="1">
        <v>0</v>
      </c>
      <c r="Y47" s="2">
        <f t="shared" si="1"/>
        <v>60</v>
      </c>
      <c r="Z47" s="7" t="s">
        <v>234</v>
      </c>
      <c r="AA47" s="6" t="s">
        <v>236</v>
      </c>
    </row>
    <row r="48" spans="1:27" ht="17.100000000000001" customHeight="1" x14ac:dyDescent="0.3">
      <c r="A48" s="11" t="s">
        <v>36</v>
      </c>
      <c r="B48" s="1">
        <v>1</v>
      </c>
      <c r="C48" s="1">
        <v>0</v>
      </c>
      <c r="D48" s="1">
        <v>1</v>
      </c>
      <c r="E48" s="1">
        <v>1</v>
      </c>
      <c r="F48" s="1">
        <v>1</v>
      </c>
      <c r="G48" s="1">
        <v>1</v>
      </c>
      <c r="H48" s="1">
        <v>5</v>
      </c>
      <c r="I48" s="1">
        <v>10</v>
      </c>
      <c r="J48" s="1">
        <v>5</v>
      </c>
      <c r="K48" s="1">
        <v>5</v>
      </c>
      <c r="L48" s="1">
        <v>0</v>
      </c>
      <c r="M48" s="1">
        <v>0</v>
      </c>
      <c r="N48" s="1">
        <v>10</v>
      </c>
      <c r="O48" s="1">
        <v>5</v>
      </c>
      <c r="P48" s="1">
        <v>10</v>
      </c>
      <c r="Q48" s="1">
        <v>1</v>
      </c>
      <c r="R48" s="1">
        <v>0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2">
        <f t="shared" si="1"/>
        <v>57</v>
      </c>
      <c r="Z48" s="7" t="s">
        <v>235</v>
      </c>
      <c r="AA48" s="6" t="s">
        <v>236</v>
      </c>
    </row>
    <row r="49" spans="1:27" ht="17.100000000000001" customHeight="1" x14ac:dyDescent="0.3">
      <c r="A49" s="14" t="s">
        <v>46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5</v>
      </c>
      <c r="L49" s="1">
        <v>5</v>
      </c>
      <c r="M49" s="1">
        <v>10</v>
      </c>
      <c r="N49" s="1">
        <v>10</v>
      </c>
      <c r="O49" s="1">
        <v>10</v>
      </c>
      <c r="P49" s="1">
        <v>10</v>
      </c>
      <c r="Q49" s="1" t="s">
        <v>172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2">
        <f t="shared" si="1"/>
        <v>50</v>
      </c>
      <c r="Z49" s="7" t="s">
        <v>237</v>
      </c>
      <c r="AA49" s="6" t="s">
        <v>238</v>
      </c>
    </row>
    <row r="50" spans="1:27" ht="17.100000000000001" customHeight="1" x14ac:dyDescent="0.3">
      <c r="A50" s="13" t="s">
        <v>223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5</v>
      </c>
      <c r="L50" s="1">
        <v>5</v>
      </c>
      <c r="M50" s="1">
        <v>5</v>
      </c>
      <c r="N50" s="1">
        <v>10</v>
      </c>
      <c r="O50" s="1">
        <v>10</v>
      </c>
      <c r="P50" s="1">
        <v>10</v>
      </c>
      <c r="Q50" s="1">
        <v>1</v>
      </c>
      <c r="R50" s="1">
        <v>1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2">
        <f t="shared" si="1"/>
        <v>48</v>
      </c>
      <c r="Z50" s="7" t="s">
        <v>239</v>
      </c>
      <c r="AA50" s="6" t="s">
        <v>47</v>
      </c>
    </row>
    <row r="51" spans="1:27" ht="17.100000000000001" customHeight="1" x14ac:dyDescent="0.3">
      <c r="A51" s="13" t="s">
        <v>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5</v>
      </c>
      <c r="L51" s="1">
        <v>0</v>
      </c>
      <c r="M51" s="1">
        <v>0</v>
      </c>
      <c r="N51" s="1">
        <v>10</v>
      </c>
      <c r="O51" s="1">
        <v>10</v>
      </c>
      <c r="P51" s="1">
        <v>10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2">
        <f t="shared" si="1"/>
        <v>35</v>
      </c>
      <c r="Z51" s="7" t="s">
        <v>48</v>
      </c>
      <c r="AA51" s="6" t="s">
        <v>240</v>
      </c>
    </row>
    <row r="52" spans="1:27" ht="17.100000000000001" customHeight="1" x14ac:dyDescent="0.3">
      <c r="A52" s="13" t="s">
        <v>43</v>
      </c>
      <c r="B52" s="1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</v>
      </c>
      <c r="O52" s="1">
        <v>10</v>
      </c>
      <c r="P52" s="1">
        <v>10</v>
      </c>
      <c r="Q52" s="3" t="s">
        <v>172</v>
      </c>
      <c r="R52" s="3"/>
      <c r="S52" s="3"/>
      <c r="T52" s="3"/>
      <c r="U52" s="1">
        <v>0</v>
      </c>
      <c r="V52" s="1">
        <v>0</v>
      </c>
      <c r="W52" s="1">
        <v>0</v>
      </c>
      <c r="X52" s="1">
        <v>0</v>
      </c>
      <c r="Y52" s="2">
        <f t="shared" si="1"/>
        <v>31</v>
      </c>
      <c r="Z52" s="7" t="s">
        <v>48</v>
      </c>
      <c r="AA52" s="6" t="s">
        <v>241</v>
      </c>
    </row>
    <row r="53" spans="1:27" ht="17.100000000000001" customHeight="1" x14ac:dyDescent="0.3">
      <c r="A53" s="13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2">
        <f t="shared" si="1"/>
        <v>0</v>
      </c>
      <c r="Z53" s="7" t="s">
        <v>48</v>
      </c>
      <c r="AA53" s="6" t="s">
        <v>240</v>
      </c>
    </row>
    <row r="54" spans="1:27" ht="17.100000000000001" customHeight="1" x14ac:dyDescent="0.35">
      <c r="A54" s="19" t="s">
        <v>49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7.100000000000001" customHeight="1" x14ac:dyDescent="0.3">
      <c r="A55" s="10" t="s">
        <v>55</v>
      </c>
      <c r="B55" s="1">
        <v>10</v>
      </c>
      <c r="C55" s="1">
        <v>0</v>
      </c>
      <c r="D55" s="1">
        <v>5</v>
      </c>
      <c r="E55" s="1">
        <v>10</v>
      </c>
      <c r="F55" s="1">
        <v>10</v>
      </c>
      <c r="G55" s="1">
        <v>5</v>
      </c>
      <c r="H55" s="1">
        <v>5</v>
      </c>
      <c r="I55" s="1">
        <v>10</v>
      </c>
      <c r="J55" s="1">
        <v>10</v>
      </c>
      <c r="K55" s="1">
        <v>10</v>
      </c>
      <c r="L55" s="1">
        <v>10</v>
      </c>
      <c r="M55" s="1">
        <v>10</v>
      </c>
      <c r="N55" s="1">
        <v>10</v>
      </c>
      <c r="O55" s="1">
        <v>10</v>
      </c>
      <c r="P55" s="1">
        <v>10</v>
      </c>
      <c r="Q55" s="1">
        <v>10</v>
      </c>
      <c r="R55" s="1">
        <v>0</v>
      </c>
      <c r="S55" s="1">
        <v>10</v>
      </c>
      <c r="T55" s="1">
        <v>5</v>
      </c>
      <c r="U55" s="1">
        <v>0</v>
      </c>
      <c r="V55" s="1">
        <v>0</v>
      </c>
      <c r="W55" s="1">
        <v>0</v>
      </c>
      <c r="X55" s="1">
        <v>0</v>
      </c>
      <c r="Y55" s="2">
        <f t="shared" ref="Y55:Y81" si="2">SUM(B55:X55)</f>
        <v>150</v>
      </c>
      <c r="Z55" s="7" t="s">
        <v>243</v>
      </c>
      <c r="AA55" s="6" t="s">
        <v>242</v>
      </c>
    </row>
    <row r="56" spans="1:27" ht="17.100000000000001" customHeight="1" x14ac:dyDescent="0.3">
      <c r="A56" s="10" t="s">
        <v>66</v>
      </c>
      <c r="B56" s="1">
        <v>5</v>
      </c>
      <c r="C56" s="1">
        <v>0</v>
      </c>
      <c r="D56" s="1">
        <v>5</v>
      </c>
      <c r="E56" s="1">
        <v>1</v>
      </c>
      <c r="F56" s="1">
        <v>10</v>
      </c>
      <c r="G56" s="1">
        <v>10</v>
      </c>
      <c r="H56" s="1">
        <v>5</v>
      </c>
      <c r="I56" s="1">
        <v>10</v>
      </c>
      <c r="J56" s="1">
        <v>0</v>
      </c>
      <c r="K56" s="1">
        <v>10</v>
      </c>
      <c r="L56" s="1">
        <v>10</v>
      </c>
      <c r="M56" s="1">
        <v>10</v>
      </c>
      <c r="N56" s="1">
        <v>10</v>
      </c>
      <c r="O56" s="1">
        <v>10</v>
      </c>
      <c r="P56" s="1">
        <v>10</v>
      </c>
      <c r="Q56" s="1">
        <v>5</v>
      </c>
      <c r="R56" s="1">
        <v>0</v>
      </c>
      <c r="S56" s="1">
        <v>10</v>
      </c>
      <c r="T56" s="1">
        <v>5</v>
      </c>
      <c r="U56" s="1">
        <v>0</v>
      </c>
      <c r="V56" s="1">
        <v>0</v>
      </c>
      <c r="W56" s="1">
        <v>0</v>
      </c>
      <c r="X56" s="1">
        <v>0</v>
      </c>
      <c r="Y56" s="2">
        <f t="shared" si="2"/>
        <v>126</v>
      </c>
      <c r="Z56" s="7" t="s">
        <v>244</v>
      </c>
      <c r="AA56" s="6" t="s">
        <v>245</v>
      </c>
    </row>
    <row r="57" spans="1:27" ht="17.100000000000001" customHeight="1" x14ac:dyDescent="0.3">
      <c r="A57" s="10" t="s">
        <v>74</v>
      </c>
      <c r="B57" s="1">
        <v>1</v>
      </c>
      <c r="C57" s="1">
        <v>0</v>
      </c>
      <c r="D57" s="1">
        <v>5</v>
      </c>
      <c r="E57" s="1">
        <v>10</v>
      </c>
      <c r="F57" s="1">
        <v>10</v>
      </c>
      <c r="G57" s="1">
        <v>5</v>
      </c>
      <c r="H57" s="1">
        <v>5</v>
      </c>
      <c r="I57" s="1">
        <v>10</v>
      </c>
      <c r="J57" s="1">
        <v>5</v>
      </c>
      <c r="K57" s="1">
        <v>10</v>
      </c>
      <c r="L57" s="1">
        <v>5</v>
      </c>
      <c r="M57" s="1">
        <v>5</v>
      </c>
      <c r="N57" s="1">
        <v>10</v>
      </c>
      <c r="O57" s="1">
        <v>10</v>
      </c>
      <c r="P57" s="1">
        <v>10</v>
      </c>
      <c r="Q57" s="1">
        <v>5</v>
      </c>
      <c r="R57" s="1">
        <v>0</v>
      </c>
      <c r="S57" s="1">
        <v>1</v>
      </c>
      <c r="T57" s="1">
        <v>0</v>
      </c>
      <c r="U57" s="1">
        <v>0</v>
      </c>
      <c r="V57" s="1">
        <v>0</v>
      </c>
      <c r="W57" s="1">
        <v>0</v>
      </c>
      <c r="X57" s="1"/>
      <c r="Y57" s="2">
        <f t="shared" si="2"/>
        <v>107</v>
      </c>
      <c r="Z57" s="7" t="s">
        <v>246</v>
      </c>
      <c r="AA57" s="6" t="s">
        <v>247</v>
      </c>
    </row>
    <row r="58" spans="1:27" ht="17.100000000000001" customHeight="1" x14ac:dyDescent="0.3">
      <c r="A58" s="10" t="s">
        <v>58</v>
      </c>
      <c r="B58" s="1">
        <v>5</v>
      </c>
      <c r="C58" s="1">
        <v>0</v>
      </c>
      <c r="D58" s="1">
        <v>10</v>
      </c>
      <c r="E58" s="1">
        <v>5</v>
      </c>
      <c r="F58" s="1">
        <v>5</v>
      </c>
      <c r="G58" s="1">
        <v>5</v>
      </c>
      <c r="H58" s="1">
        <v>5</v>
      </c>
      <c r="I58" s="1">
        <v>10</v>
      </c>
      <c r="J58" s="1">
        <v>5</v>
      </c>
      <c r="K58" s="1">
        <v>10</v>
      </c>
      <c r="L58" s="1">
        <v>0</v>
      </c>
      <c r="M58" s="1">
        <v>0</v>
      </c>
      <c r="N58" s="1">
        <v>10</v>
      </c>
      <c r="O58" s="1">
        <v>10</v>
      </c>
      <c r="P58" s="1">
        <v>10</v>
      </c>
      <c r="Q58" s="1">
        <v>5</v>
      </c>
      <c r="R58" s="1">
        <v>0</v>
      </c>
      <c r="S58" s="1">
        <v>10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2">
        <f t="shared" si="2"/>
        <v>105</v>
      </c>
      <c r="Z58" s="7" t="s">
        <v>248</v>
      </c>
      <c r="AA58" s="6" t="s">
        <v>249</v>
      </c>
    </row>
    <row r="59" spans="1:27" ht="17.100000000000001" customHeight="1" x14ac:dyDescent="0.3">
      <c r="A59" s="10" t="s">
        <v>63</v>
      </c>
      <c r="B59" s="1">
        <v>1</v>
      </c>
      <c r="C59" s="1">
        <v>0</v>
      </c>
      <c r="D59" s="1">
        <v>10</v>
      </c>
      <c r="E59" s="1">
        <v>1</v>
      </c>
      <c r="F59" s="1">
        <v>10</v>
      </c>
      <c r="G59" s="1">
        <v>5</v>
      </c>
      <c r="H59" s="1">
        <v>5</v>
      </c>
      <c r="I59" s="1">
        <v>10</v>
      </c>
      <c r="J59" s="1">
        <v>5</v>
      </c>
      <c r="K59" s="1">
        <v>5</v>
      </c>
      <c r="L59" s="1">
        <v>5</v>
      </c>
      <c r="M59" s="1">
        <v>10</v>
      </c>
      <c r="N59" s="1">
        <v>10</v>
      </c>
      <c r="O59" s="1">
        <v>10</v>
      </c>
      <c r="P59" s="1">
        <v>10</v>
      </c>
      <c r="Q59" s="1">
        <v>5</v>
      </c>
      <c r="R59" s="1">
        <v>0</v>
      </c>
      <c r="S59" s="1">
        <v>1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2">
        <f t="shared" si="2"/>
        <v>103</v>
      </c>
      <c r="Z59" s="7" t="s">
        <v>250</v>
      </c>
      <c r="AA59" s="6" t="s">
        <v>251</v>
      </c>
    </row>
    <row r="60" spans="1:27" ht="17.100000000000001" customHeight="1" x14ac:dyDescent="0.3">
      <c r="A60" s="10" t="s">
        <v>51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10</v>
      </c>
      <c r="L60" s="1">
        <v>0</v>
      </c>
      <c r="M60" s="1">
        <v>0</v>
      </c>
      <c r="N60" s="1">
        <v>10</v>
      </c>
      <c r="O60" s="1">
        <v>10</v>
      </c>
      <c r="P60" s="1">
        <v>10</v>
      </c>
      <c r="Q60" s="1">
        <v>0</v>
      </c>
      <c r="R60" s="1">
        <v>0</v>
      </c>
      <c r="S60" s="1">
        <v>0</v>
      </c>
      <c r="T60" s="1">
        <v>0</v>
      </c>
      <c r="U60" s="1">
        <v>10</v>
      </c>
      <c r="V60" s="1">
        <v>10</v>
      </c>
      <c r="W60" s="1">
        <v>10</v>
      </c>
      <c r="X60" s="1">
        <v>10</v>
      </c>
      <c r="Y60" s="2">
        <f t="shared" si="2"/>
        <v>80</v>
      </c>
      <c r="Z60" s="7" t="s">
        <v>252</v>
      </c>
      <c r="AA60" s="6" t="s">
        <v>253</v>
      </c>
    </row>
    <row r="61" spans="1:27" ht="17.100000000000001" customHeight="1" x14ac:dyDescent="0.3">
      <c r="A61" s="10" t="s">
        <v>54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10</v>
      </c>
      <c r="L61" s="1">
        <v>5</v>
      </c>
      <c r="M61" s="1">
        <v>5</v>
      </c>
      <c r="N61" s="1">
        <v>10</v>
      </c>
      <c r="O61" s="1">
        <v>10</v>
      </c>
      <c r="P61" s="1">
        <v>10</v>
      </c>
      <c r="Q61" s="1">
        <v>10</v>
      </c>
      <c r="R61" s="1">
        <v>0</v>
      </c>
      <c r="S61" s="1">
        <v>10</v>
      </c>
      <c r="T61" s="1">
        <v>10</v>
      </c>
      <c r="U61" s="1">
        <v>0</v>
      </c>
      <c r="V61" s="1">
        <v>0</v>
      </c>
      <c r="W61" s="1">
        <v>0</v>
      </c>
      <c r="X61" s="1">
        <v>0</v>
      </c>
      <c r="Y61" s="2">
        <f t="shared" si="2"/>
        <v>80</v>
      </c>
      <c r="Z61" s="7" t="s">
        <v>254</v>
      </c>
      <c r="AA61" s="6" t="s">
        <v>116</v>
      </c>
    </row>
    <row r="62" spans="1:27" ht="17.100000000000001" customHeight="1" x14ac:dyDescent="0.3">
      <c r="A62" s="11" t="s">
        <v>71</v>
      </c>
      <c r="B62" s="1">
        <v>1</v>
      </c>
      <c r="C62" s="1">
        <v>0</v>
      </c>
      <c r="D62" s="1">
        <v>5</v>
      </c>
      <c r="E62" s="1">
        <v>5</v>
      </c>
      <c r="F62" s="1">
        <v>5</v>
      </c>
      <c r="G62" s="1">
        <v>10</v>
      </c>
      <c r="H62" s="1">
        <v>1</v>
      </c>
      <c r="I62" s="1">
        <v>10</v>
      </c>
      <c r="J62" s="1">
        <v>5</v>
      </c>
      <c r="K62" s="1">
        <v>5</v>
      </c>
      <c r="L62" s="1">
        <v>0</v>
      </c>
      <c r="M62" s="1">
        <v>0</v>
      </c>
      <c r="N62" s="1">
        <v>10</v>
      </c>
      <c r="O62" s="1">
        <v>5</v>
      </c>
      <c r="P62" s="1">
        <v>10</v>
      </c>
      <c r="Q62" s="1" t="s">
        <v>172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2">
        <f t="shared" si="2"/>
        <v>72</v>
      </c>
      <c r="Z62" s="7" t="s">
        <v>255</v>
      </c>
      <c r="AA62" s="6" t="s">
        <v>256</v>
      </c>
    </row>
    <row r="63" spans="1:27" ht="17.100000000000001" customHeight="1" x14ac:dyDescent="0.3">
      <c r="A63" s="11" t="s">
        <v>64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5</v>
      </c>
      <c r="L63" s="1">
        <v>10</v>
      </c>
      <c r="M63" s="1">
        <v>10</v>
      </c>
      <c r="N63" s="1">
        <v>10</v>
      </c>
      <c r="O63" s="1">
        <v>10</v>
      </c>
      <c r="P63" s="1">
        <v>10</v>
      </c>
      <c r="Q63" s="3" t="s">
        <v>172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2">
        <f t="shared" si="2"/>
        <v>56</v>
      </c>
      <c r="Z63" s="7" t="s">
        <v>259</v>
      </c>
      <c r="AA63" s="6" t="s">
        <v>260</v>
      </c>
    </row>
    <row r="64" spans="1:27" ht="17.100000000000001" customHeight="1" x14ac:dyDescent="0.3">
      <c r="A64" s="11" t="s">
        <v>139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5</v>
      </c>
      <c r="L64" s="1">
        <v>0</v>
      </c>
      <c r="M64" s="1">
        <v>0</v>
      </c>
      <c r="N64" s="1">
        <v>10</v>
      </c>
      <c r="O64" s="1">
        <v>10</v>
      </c>
      <c r="P64" s="1">
        <v>10</v>
      </c>
      <c r="Q64" s="5">
        <v>0</v>
      </c>
      <c r="R64" s="1">
        <v>0</v>
      </c>
      <c r="S64" s="1">
        <v>10</v>
      </c>
      <c r="T64" s="1">
        <v>10</v>
      </c>
      <c r="U64" s="1">
        <v>0</v>
      </c>
      <c r="V64" s="1">
        <v>0</v>
      </c>
      <c r="W64" s="1">
        <v>0</v>
      </c>
      <c r="X64" s="1">
        <v>0</v>
      </c>
      <c r="Y64" s="2">
        <f t="shared" si="2"/>
        <v>55</v>
      </c>
      <c r="Z64" s="7" t="s">
        <v>258</v>
      </c>
      <c r="AA64" s="6" t="s">
        <v>257</v>
      </c>
    </row>
    <row r="65" spans="1:27" ht="17.100000000000001" customHeight="1" x14ac:dyDescent="0.3">
      <c r="A65" s="14" t="s">
        <v>62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5</v>
      </c>
      <c r="L65" s="1">
        <v>5</v>
      </c>
      <c r="M65" s="1">
        <v>5</v>
      </c>
      <c r="N65" s="1">
        <v>10</v>
      </c>
      <c r="O65" s="1">
        <v>10</v>
      </c>
      <c r="P65" s="1">
        <v>10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2">
        <f t="shared" si="2"/>
        <v>45</v>
      </c>
      <c r="Z65" s="7" t="s">
        <v>126</v>
      </c>
      <c r="AA65" s="6" t="s">
        <v>261</v>
      </c>
    </row>
    <row r="66" spans="1:27" ht="17.100000000000001" customHeight="1" x14ac:dyDescent="0.3">
      <c r="A66" s="14" t="s">
        <v>122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10</v>
      </c>
      <c r="L66" s="1">
        <v>5</v>
      </c>
      <c r="M66" s="1">
        <v>5</v>
      </c>
      <c r="N66" s="1">
        <v>10</v>
      </c>
      <c r="O66" s="1">
        <v>5</v>
      </c>
      <c r="P66" s="1">
        <v>10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2">
        <f t="shared" si="2"/>
        <v>45</v>
      </c>
      <c r="Z66" s="7" t="s">
        <v>126</v>
      </c>
      <c r="AA66" s="6" t="s">
        <v>262</v>
      </c>
    </row>
    <row r="67" spans="1:27" ht="17.100000000000001" customHeight="1" x14ac:dyDescent="0.3">
      <c r="A67" s="14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5</v>
      </c>
      <c r="L67" s="2">
        <v>0</v>
      </c>
      <c r="M67" s="2">
        <v>10</v>
      </c>
      <c r="N67" s="2">
        <v>10</v>
      </c>
      <c r="O67" s="2">
        <v>10</v>
      </c>
      <c r="P67" s="2">
        <v>10</v>
      </c>
      <c r="Q67" s="2" t="s">
        <v>172</v>
      </c>
      <c r="R67" s="2"/>
      <c r="S67" s="2"/>
      <c r="T67" s="2"/>
      <c r="U67" s="2"/>
      <c r="V67" s="2"/>
      <c r="W67" s="2"/>
      <c r="X67" s="2"/>
      <c r="Y67" s="2">
        <f t="shared" si="2"/>
        <v>45</v>
      </c>
      <c r="Z67" s="7" t="s">
        <v>273</v>
      </c>
      <c r="AA67" s="7" t="s">
        <v>272</v>
      </c>
    </row>
    <row r="68" spans="1:27" ht="17.100000000000001" customHeight="1" x14ac:dyDescent="0.3">
      <c r="A68" s="14" t="s">
        <v>56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10</v>
      </c>
      <c r="L68" s="1">
        <v>0</v>
      </c>
      <c r="M68" s="1">
        <v>0</v>
      </c>
      <c r="N68" s="1">
        <v>10</v>
      </c>
      <c r="O68" s="1">
        <v>10</v>
      </c>
      <c r="P68" s="1">
        <v>10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2">
        <f t="shared" si="2"/>
        <v>40</v>
      </c>
      <c r="Z68" s="7" t="s">
        <v>131</v>
      </c>
      <c r="AA68" s="6" t="s">
        <v>117</v>
      </c>
    </row>
    <row r="69" spans="1:27" ht="17.100000000000001" customHeight="1" x14ac:dyDescent="0.3">
      <c r="A69" s="14" t="s">
        <v>59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5</v>
      </c>
      <c r="L69" s="1">
        <v>5</v>
      </c>
      <c r="M69" s="1">
        <v>5</v>
      </c>
      <c r="N69" s="1">
        <v>5</v>
      </c>
      <c r="O69" s="1">
        <v>10</v>
      </c>
      <c r="P69" s="1">
        <v>10</v>
      </c>
      <c r="Q69" s="1" t="s">
        <v>172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2">
        <f t="shared" si="2"/>
        <v>40</v>
      </c>
      <c r="Z69" s="7" t="s">
        <v>131</v>
      </c>
      <c r="AA69" s="6" t="s">
        <v>118</v>
      </c>
    </row>
    <row r="70" spans="1:27" ht="17.100000000000001" customHeight="1" x14ac:dyDescent="0.3">
      <c r="A70" s="14" t="s">
        <v>60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10</v>
      </c>
      <c r="L70" s="1">
        <v>0</v>
      </c>
      <c r="M70" s="1">
        <v>0</v>
      </c>
      <c r="N70" s="1">
        <v>10</v>
      </c>
      <c r="O70" s="1">
        <v>10</v>
      </c>
      <c r="P70" s="1">
        <v>10</v>
      </c>
      <c r="Q70" s="1" t="s">
        <v>172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2">
        <f t="shared" si="2"/>
        <v>40</v>
      </c>
      <c r="Z70" s="7" t="s">
        <v>131</v>
      </c>
      <c r="AA70" s="6" t="s">
        <v>115</v>
      </c>
    </row>
    <row r="71" spans="1:27" ht="17.100000000000001" customHeight="1" x14ac:dyDescent="0.3">
      <c r="A71" s="14" t="s">
        <v>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5</v>
      </c>
      <c r="L71" s="1">
        <v>0</v>
      </c>
      <c r="M71" s="1">
        <v>0</v>
      </c>
      <c r="N71" s="1">
        <v>10</v>
      </c>
      <c r="O71" s="1">
        <v>10</v>
      </c>
      <c r="P71" s="1">
        <v>5</v>
      </c>
      <c r="Q71" s="1">
        <v>5</v>
      </c>
      <c r="R71" s="1">
        <v>0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2">
        <f t="shared" si="2"/>
        <v>36</v>
      </c>
      <c r="Z71" s="7" t="s">
        <v>131</v>
      </c>
      <c r="AA71" s="6" t="s">
        <v>263</v>
      </c>
    </row>
    <row r="72" spans="1:27" ht="17.100000000000001" customHeight="1" x14ac:dyDescent="0.3">
      <c r="A72" s="14" t="s">
        <v>61</v>
      </c>
      <c r="B72" s="1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5</v>
      </c>
      <c r="L72" s="1">
        <v>0</v>
      </c>
      <c r="M72" s="1">
        <v>0</v>
      </c>
      <c r="N72" s="1">
        <v>10</v>
      </c>
      <c r="O72" s="1">
        <v>10</v>
      </c>
      <c r="P72" s="1">
        <v>10</v>
      </c>
      <c r="Q72" s="1" t="s">
        <v>172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2">
        <f t="shared" si="2"/>
        <v>36</v>
      </c>
      <c r="Z72" s="7" t="s">
        <v>131</v>
      </c>
      <c r="AA72" s="6" t="s">
        <v>119</v>
      </c>
    </row>
    <row r="73" spans="1:27" ht="17.100000000000001" customHeight="1" x14ac:dyDescent="0.3">
      <c r="A73" s="14" t="s">
        <v>52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5</v>
      </c>
      <c r="L73" s="1">
        <v>0</v>
      </c>
      <c r="M73" s="1">
        <v>0</v>
      </c>
      <c r="N73" s="1">
        <v>10</v>
      </c>
      <c r="O73" s="1">
        <v>10</v>
      </c>
      <c r="P73" s="1">
        <v>10</v>
      </c>
      <c r="Q73" s="1" t="s">
        <v>172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2">
        <f t="shared" si="2"/>
        <v>35</v>
      </c>
      <c r="Z73" s="7" t="s">
        <v>126</v>
      </c>
      <c r="AA73" s="6" t="s">
        <v>115</v>
      </c>
    </row>
    <row r="74" spans="1:27" ht="17.100000000000001" customHeight="1" x14ac:dyDescent="0.3">
      <c r="A74" s="14" t="s">
        <v>53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5</v>
      </c>
      <c r="L74" s="1">
        <v>0</v>
      </c>
      <c r="M74" s="1">
        <v>0</v>
      </c>
      <c r="N74" s="1">
        <v>10</v>
      </c>
      <c r="O74" s="1">
        <v>10</v>
      </c>
      <c r="P74" s="1">
        <v>10</v>
      </c>
      <c r="Q74" s="1" t="s">
        <v>172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2">
        <f t="shared" si="2"/>
        <v>35</v>
      </c>
      <c r="Z74" s="7" t="s">
        <v>131</v>
      </c>
      <c r="AA74" s="6" t="s">
        <v>268</v>
      </c>
    </row>
    <row r="75" spans="1:27" ht="17.100000000000001" customHeight="1" x14ac:dyDescent="0.3">
      <c r="A75" s="14" t="s">
        <v>73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10</v>
      </c>
      <c r="L75" s="1">
        <v>0</v>
      </c>
      <c r="M75" s="1">
        <v>0</v>
      </c>
      <c r="N75" s="1">
        <v>10</v>
      </c>
      <c r="O75" s="1">
        <v>5</v>
      </c>
      <c r="P75" s="1">
        <v>10</v>
      </c>
      <c r="Q75" s="1" t="s">
        <v>172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2">
        <f t="shared" si="2"/>
        <v>35</v>
      </c>
      <c r="Z75" s="7" t="s">
        <v>266</v>
      </c>
      <c r="AA75" s="6" t="s">
        <v>265</v>
      </c>
    </row>
    <row r="76" spans="1:27" ht="17.100000000000001" customHeight="1" x14ac:dyDescent="0.3">
      <c r="A76" s="14" t="s">
        <v>67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</v>
      </c>
      <c r="O76" s="1">
        <v>10</v>
      </c>
      <c r="P76" s="1">
        <v>10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2">
        <f t="shared" si="2"/>
        <v>30</v>
      </c>
      <c r="Z76" s="7" t="s">
        <v>264</v>
      </c>
      <c r="AA76" s="6" t="s">
        <v>267</v>
      </c>
    </row>
    <row r="77" spans="1:27" ht="17.100000000000001" customHeight="1" x14ac:dyDescent="0.3">
      <c r="A77" s="14" t="s">
        <v>70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</v>
      </c>
      <c r="O77" s="1">
        <v>10</v>
      </c>
      <c r="P77" s="1">
        <v>10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2">
        <f t="shared" si="2"/>
        <v>30</v>
      </c>
      <c r="Z77" s="7" t="s">
        <v>269</v>
      </c>
      <c r="AA77" s="6" t="s">
        <v>270</v>
      </c>
    </row>
    <row r="78" spans="1:27" ht="17.100000000000001" customHeight="1" x14ac:dyDescent="0.3">
      <c r="A78" s="14" t="s">
        <v>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5</v>
      </c>
      <c r="L78" s="1">
        <v>0</v>
      </c>
      <c r="M78" s="1">
        <v>0</v>
      </c>
      <c r="N78" s="1">
        <v>10</v>
      </c>
      <c r="O78" s="1">
        <v>5</v>
      </c>
      <c r="P78" s="1">
        <v>10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2">
        <f t="shared" si="2"/>
        <v>30</v>
      </c>
      <c r="Z78" s="7" t="s">
        <v>271</v>
      </c>
      <c r="AA78" s="6" t="s">
        <v>274</v>
      </c>
    </row>
    <row r="79" spans="1:27" ht="17.100000000000001" customHeight="1" x14ac:dyDescent="0.3">
      <c r="A79" s="14" t="s">
        <v>75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5</v>
      </c>
      <c r="L79" s="1">
        <v>0</v>
      </c>
      <c r="M79" s="1">
        <v>0</v>
      </c>
      <c r="N79" s="1">
        <v>10</v>
      </c>
      <c r="O79" s="1">
        <v>0</v>
      </c>
      <c r="P79" s="1">
        <v>10</v>
      </c>
      <c r="Q79" s="1" t="s">
        <v>172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2">
        <f t="shared" si="2"/>
        <v>25</v>
      </c>
      <c r="Z79" s="7" t="s">
        <v>123</v>
      </c>
      <c r="AA79" s="6" t="s">
        <v>274</v>
      </c>
    </row>
    <row r="80" spans="1:27" ht="17.100000000000001" customHeight="1" x14ac:dyDescent="0.3">
      <c r="A80" s="14" t="s">
        <v>65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5</v>
      </c>
      <c r="L80" s="1">
        <v>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2">
        <f t="shared" si="2"/>
        <v>10</v>
      </c>
      <c r="Z80" s="7" t="s">
        <v>120</v>
      </c>
      <c r="AA80" s="6" t="s">
        <v>274</v>
      </c>
    </row>
    <row r="81" spans="1:27" ht="17.100000000000001" customHeight="1" x14ac:dyDescent="0.3">
      <c r="A81" s="13" t="s">
        <v>69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2">
        <f t="shared" si="2"/>
        <v>0</v>
      </c>
      <c r="Z81" s="7" t="s">
        <v>123</v>
      </c>
      <c r="AA81" s="6" t="s">
        <v>274</v>
      </c>
    </row>
    <row r="82" spans="1:27" ht="17.100000000000001" customHeight="1" x14ac:dyDescent="0.35">
      <c r="A82" s="19" t="s">
        <v>138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7.100000000000001" customHeight="1" x14ac:dyDescent="0.3">
      <c r="A83" s="10" t="s">
        <v>84</v>
      </c>
      <c r="B83" s="1">
        <v>10</v>
      </c>
      <c r="C83" s="1">
        <v>0</v>
      </c>
      <c r="D83" s="1">
        <v>10</v>
      </c>
      <c r="E83" s="1">
        <v>10</v>
      </c>
      <c r="F83" s="1">
        <v>10</v>
      </c>
      <c r="G83" s="1">
        <v>10</v>
      </c>
      <c r="H83" s="1">
        <v>10</v>
      </c>
      <c r="I83" s="1">
        <v>10</v>
      </c>
      <c r="J83" s="1">
        <v>10</v>
      </c>
      <c r="K83" s="1">
        <v>10</v>
      </c>
      <c r="L83" s="1">
        <v>5</v>
      </c>
      <c r="M83" s="1">
        <v>10</v>
      </c>
      <c r="N83" s="1">
        <v>10</v>
      </c>
      <c r="O83" s="1">
        <v>10</v>
      </c>
      <c r="P83" s="1">
        <v>10</v>
      </c>
      <c r="Q83" s="1">
        <v>10</v>
      </c>
      <c r="R83" s="1">
        <v>0</v>
      </c>
      <c r="S83" s="1">
        <v>10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2">
        <f t="shared" ref="Y83:Y126" si="3">SUM(B83:X83)</f>
        <v>155</v>
      </c>
      <c r="Z83" s="7" t="s">
        <v>275</v>
      </c>
      <c r="AA83" s="8" t="s">
        <v>276</v>
      </c>
    </row>
    <row r="84" spans="1:27" ht="17.100000000000001" customHeight="1" x14ac:dyDescent="0.3">
      <c r="A84" s="10" t="s">
        <v>76</v>
      </c>
      <c r="B84" s="1">
        <v>5</v>
      </c>
      <c r="C84" s="1">
        <v>0</v>
      </c>
      <c r="D84" s="1">
        <v>10</v>
      </c>
      <c r="E84" s="1">
        <v>5</v>
      </c>
      <c r="F84" s="1">
        <v>50</v>
      </c>
      <c r="G84" s="1">
        <v>5</v>
      </c>
      <c r="H84" s="1">
        <v>5</v>
      </c>
      <c r="I84" s="1">
        <v>5</v>
      </c>
      <c r="J84" s="1">
        <v>5</v>
      </c>
      <c r="K84" s="1">
        <v>10</v>
      </c>
      <c r="L84" s="1">
        <v>10</v>
      </c>
      <c r="M84" s="1">
        <v>10</v>
      </c>
      <c r="N84" s="1">
        <v>10</v>
      </c>
      <c r="O84" s="1">
        <v>10</v>
      </c>
      <c r="P84" s="1">
        <v>10</v>
      </c>
      <c r="Q84" s="1">
        <v>0</v>
      </c>
      <c r="R84" s="1" t="s">
        <v>172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2">
        <f t="shared" si="3"/>
        <v>150</v>
      </c>
      <c r="Z84" s="7" t="s">
        <v>124</v>
      </c>
      <c r="AA84" s="8" t="s">
        <v>277</v>
      </c>
    </row>
    <row r="85" spans="1:27" ht="17.100000000000001" customHeight="1" x14ac:dyDescent="0.3">
      <c r="A85" s="10" t="s">
        <v>79</v>
      </c>
      <c r="B85" s="1">
        <v>10</v>
      </c>
      <c r="C85" s="1">
        <v>0</v>
      </c>
      <c r="D85" s="1">
        <v>5</v>
      </c>
      <c r="E85" s="1">
        <v>5</v>
      </c>
      <c r="F85" s="1">
        <v>10</v>
      </c>
      <c r="G85" s="1">
        <v>10</v>
      </c>
      <c r="H85" s="1">
        <v>5</v>
      </c>
      <c r="I85" s="1">
        <v>10</v>
      </c>
      <c r="J85" s="1">
        <v>5</v>
      </c>
      <c r="K85" s="1">
        <v>10</v>
      </c>
      <c r="L85" s="1">
        <v>5</v>
      </c>
      <c r="M85" s="1">
        <v>10</v>
      </c>
      <c r="N85" s="1">
        <v>10</v>
      </c>
      <c r="O85" s="1">
        <v>10</v>
      </c>
      <c r="P85" s="1">
        <v>10</v>
      </c>
      <c r="Q85" s="1">
        <v>10</v>
      </c>
      <c r="R85" s="1">
        <v>0</v>
      </c>
      <c r="S85" s="1">
        <v>10</v>
      </c>
      <c r="T85" s="1">
        <v>10</v>
      </c>
      <c r="U85" s="1">
        <v>0</v>
      </c>
      <c r="V85" s="1">
        <v>0</v>
      </c>
      <c r="W85" s="1">
        <v>0</v>
      </c>
      <c r="X85" s="1">
        <v>0</v>
      </c>
      <c r="Y85" s="2">
        <f t="shared" si="3"/>
        <v>145</v>
      </c>
      <c r="Z85" s="7" t="s">
        <v>278</v>
      </c>
      <c r="AA85" s="8" t="s">
        <v>283</v>
      </c>
    </row>
    <row r="86" spans="1:27" ht="17.100000000000001" customHeight="1" x14ac:dyDescent="0.3">
      <c r="A86" s="10" t="s">
        <v>88</v>
      </c>
      <c r="B86" s="1">
        <v>10</v>
      </c>
      <c r="C86" s="1">
        <v>0</v>
      </c>
      <c r="D86" s="1">
        <v>10</v>
      </c>
      <c r="E86" s="1">
        <v>10</v>
      </c>
      <c r="F86" s="1">
        <v>5</v>
      </c>
      <c r="G86" s="1">
        <v>10</v>
      </c>
      <c r="H86" s="1">
        <v>5</v>
      </c>
      <c r="I86" s="1">
        <v>10</v>
      </c>
      <c r="J86" s="1">
        <v>5</v>
      </c>
      <c r="K86" s="1">
        <v>10</v>
      </c>
      <c r="L86" s="1">
        <v>10</v>
      </c>
      <c r="M86" s="1">
        <v>10</v>
      </c>
      <c r="N86" s="1">
        <v>10</v>
      </c>
      <c r="O86" s="1">
        <v>10</v>
      </c>
      <c r="P86" s="1">
        <v>10</v>
      </c>
      <c r="Q86" s="1">
        <v>10</v>
      </c>
      <c r="R86" s="1">
        <v>0</v>
      </c>
      <c r="S86" s="1">
        <v>10</v>
      </c>
      <c r="T86" s="1">
        <v>0</v>
      </c>
      <c r="U86" s="1">
        <v>0</v>
      </c>
      <c r="V86" s="1">
        <v>0</v>
      </c>
      <c r="W86" s="1">
        <v>0</v>
      </c>
      <c r="X86" s="1"/>
      <c r="Y86" s="2">
        <f t="shared" si="3"/>
        <v>145</v>
      </c>
      <c r="Z86" s="7" t="s">
        <v>279</v>
      </c>
      <c r="AA86" s="8" t="s">
        <v>280</v>
      </c>
    </row>
    <row r="87" spans="1:27" ht="17.100000000000001" customHeight="1" x14ac:dyDescent="0.3">
      <c r="A87" s="10" t="s">
        <v>81</v>
      </c>
      <c r="B87" s="1">
        <v>5</v>
      </c>
      <c r="C87" s="1">
        <v>0</v>
      </c>
      <c r="D87" s="1">
        <v>10</v>
      </c>
      <c r="E87" s="1">
        <v>10</v>
      </c>
      <c r="F87" s="1">
        <v>10</v>
      </c>
      <c r="G87" s="1">
        <v>5</v>
      </c>
      <c r="H87" s="1">
        <v>5</v>
      </c>
      <c r="I87" s="1">
        <v>10</v>
      </c>
      <c r="J87" s="1">
        <v>5</v>
      </c>
      <c r="K87" s="1">
        <v>10</v>
      </c>
      <c r="L87" s="1">
        <v>5</v>
      </c>
      <c r="M87" s="1">
        <v>5</v>
      </c>
      <c r="N87" s="1">
        <v>10</v>
      </c>
      <c r="O87" s="1">
        <v>10</v>
      </c>
      <c r="P87" s="1">
        <v>10</v>
      </c>
      <c r="Q87" s="1">
        <v>10</v>
      </c>
      <c r="R87" s="1">
        <v>0</v>
      </c>
      <c r="S87" s="1">
        <v>10</v>
      </c>
      <c r="T87" s="1">
        <v>10</v>
      </c>
      <c r="U87" s="1">
        <v>0</v>
      </c>
      <c r="V87" s="1">
        <v>0</v>
      </c>
      <c r="W87" s="1">
        <v>0</v>
      </c>
      <c r="X87" s="1">
        <v>0</v>
      </c>
      <c r="Y87" s="2">
        <f t="shared" si="3"/>
        <v>140</v>
      </c>
      <c r="Z87" s="7" t="s">
        <v>281</v>
      </c>
      <c r="AA87" s="8" t="s">
        <v>282</v>
      </c>
    </row>
    <row r="88" spans="1:27" ht="17.100000000000001" customHeight="1" x14ac:dyDescent="0.3">
      <c r="A88" s="10" t="s">
        <v>113</v>
      </c>
      <c r="B88" s="1">
        <v>5</v>
      </c>
      <c r="C88" s="1">
        <v>0</v>
      </c>
      <c r="D88" s="1">
        <v>10</v>
      </c>
      <c r="E88" s="1">
        <v>0</v>
      </c>
      <c r="F88" s="1">
        <v>10</v>
      </c>
      <c r="G88" s="1">
        <v>5</v>
      </c>
      <c r="H88" s="1">
        <v>10</v>
      </c>
      <c r="I88" s="1">
        <v>10</v>
      </c>
      <c r="J88" s="1">
        <v>5</v>
      </c>
      <c r="K88" s="1">
        <v>10</v>
      </c>
      <c r="L88" s="1">
        <v>10</v>
      </c>
      <c r="M88" s="1">
        <v>10</v>
      </c>
      <c r="N88" s="1">
        <v>10</v>
      </c>
      <c r="O88" s="1">
        <v>10</v>
      </c>
      <c r="P88" s="1">
        <v>10</v>
      </c>
      <c r="Q88" s="1">
        <v>5</v>
      </c>
      <c r="R88" s="1">
        <v>0</v>
      </c>
      <c r="S88" s="1">
        <v>5</v>
      </c>
      <c r="T88" s="1">
        <v>0</v>
      </c>
      <c r="U88" s="1">
        <v>0</v>
      </c>
      <c r="V88" s="1">
        <v>0</v>
      </c>
      <c r="W88" s="1">
        <v>0</v>
      </c>
      <c r="X88" s="1"/>
      <c r="Y88" s="2">
        <f t="shared" si="3"/>
        <v>125</v>
      </c>
      <c r="Z88" s="7" t="s">
        <v>285</v>
      </c>
      <c r="AA88" s="8" t="s">
        <v>284</v>
      </c>
    </row>
    <row r="89" spans="1:27" ht="17.100000000000001" customHeight="1" x14ac:dyDescent="0.3">
      <c r="A89" s="10" t="s">
        <v>164</v>
      </c>
      <c r="B89" s="1">
        <v>10</v>
      </c>
      <c r="C89" s="1">
        <v>0</v>
      </c>
      <c r="D89" s="1">
        <v>5</v>
      </c>
      <c r="E89" s="1">
        <v>10</v>
      </c>
      <c r="F89" s="1">
        <v>5</v>
      </c>
      <c r="G89" s="1">
        <v>10</v>
      </c>
      <c r="H89" s="1">
        <v>1</v>
      </c>
      <c r="I89" s="1">
        <v>10</v>
      </c>
      <c r="J89" s="1">
        <v>10</v>
      </c>
      <c r="K89" s="1">
        <v>10</v>
      </c>
      <c r="L89" s="1">
        <v>5</v>
      </c>
      <c r="M89" s="1">
        <v>10</v>
      </c>
      <c r="N89" s="1">
        <v>10</v>
      </c>
      <c r="O89" s="1">
        <v>10</v>
      </c>
      <c r="P89" s="1">
        <v>10</v>
      </c>
      <c r="Q89" s="1">
        <v>5</v>
      </c>
      <c r="R89" s="1">
        <v>0</v>
      </c>
      <c r="S89" s="1">
        <v>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2">
        <f t="shared" si="3"/>
        <v>122</v>
      </c>
      <c r="Z89" s="7" t="s">
        <v>286</v>
      </c>
      <c r="AA89" s="8" t="s">
        <v>165</v>
      </c>
    </row>
    <row r="90" spans="1:27" ht="17.100000000000001" customHeight="1" x14ac:dyDescent="0.3">
      <c r="A90" s="10" t="s">
        <v>112</v>
      </c>
      <c r="B90" s="1">
        <v>5</v>
      </c>
      <c r="C90" s="1">
        <v>0</v>
      </c>
      <c r="D90" s="1">
        <v>10</v>
      </c>
      <c r="E90" s="1">
        <v>10</v>
      </c>
      <c r="F90" s="1">
        <v>10</v>
      </c>
      <c r="G90" s="1">
        <v>5</v>
      </c>
      <c r="H90" s="1">
        <v>5</v>
      </c>
      <c r="I90" s="1">
        <v>10</v>
      </c>
      <c r="J90" s="1">
        <v>5</v>
      </c>
      <c r="K90" s="1">
        <v>10</v>
      </c>
      <c r="L90" s="1">
        <v>5</v>
      </c>
      <c r="M90" s="1">
        <v>5</v>
      </c>
      <c r="N90" s="1">
        <v>10</v>
      </c>
      <c r="O90" s="1">
        <v>10</v>
      </c>
      <c r="P90" s="1">
        <v>10</v>
      </c>
      <c r="Q90" s="1">
        <v>5</v>
      </c>
      <c r="R90" s="1">
        <v>0</v>
      </c>
      <c r="S90" s="1">
        <v>5</v>
      </c>
      <c r="T90" s="1">
        <v>0</v>
      </c>
      <c r="U90" s="1">
        <v>0</v>
      </c>
      <c r="V90" s="1">
        <v>0</v>
      </c>
      <c r="W90" s="1">
        <v>0</v>
      </c>
      <c r="X90" s="1"/>
      <c r="Y90" s="2">
        <f t="shared" si="3"/>
        <v>120</v>
      </c>
      <c r="Z90" s="7" t="s">
        <v>287</v>
      </c>
      <c r="AA90" s="8" t="s">
        <v>288</v>
      </c>
    </row>
    <row r="91" spans="1:27" ht="17.100000000000001" customHeight="1" x14ac:dyDescent="0.3">
      <c r="A91" s="10" t="s">
        <v>127</v>
      </c>
      <c r="B91" s="1">
        <v>5</v>
      </c>
      <c r="C91" s="1">
        <v>0</v>
      </c>
      <c r="D91" s="1">
        <v>10</v>
      </c>
      <c r="E91" s="1">
        <v>10</v>
      </c>
      <c r="F91" s="1">
        <v>10</v>
      </c>
      <c r="G91" s="1">
        <v>5</v>
      </c>
      <c r="H91" s="1">
        <v>10</v>
      </c>
      <c r="I91" s="1">
        <v>10</v>
      </c>
      <c r="J91" s="1">
        <v>10</v>
      </c>
      <c r="K91" s="1">
        <v>10</v>
      </c>
      <c r="L91" s="1">
        <v>5</v>
      </c>
      <c r="M91" s="1">
        <v>5</v>
      </c>
      <c r="N91" s="1">
        <v>10</v>
      </c>
      <c r="O91" s="1">
        <v>0</v>
      </c>
      <c r="P91" s="1">
        <v>10</v>
      </c>
      <c r="Q91" s="1">
        <v>1</v>
      </c>
      <c r="R91" s="1">
        <v>0</v>
      </c>
      <c r="S91" s="1">
        <v>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2">
        <f t="shared" si="3"/>
        <v>112</v>
      </c>
      <c r="Z91" s="7" t="s">
        <v>128</v>
      </c>
      <c r="AA91" s="8" t="s">
        <v>289</v>
      </c>
    </row>
    <row r="92" spans="1:27" ht="17.100000000000001" customHeight="1" x14ac:dyDescent="0.3">
      <c r="A92" s="10" t="s">
        <v>98</v>
      </c>
      <c r="B92" s="1">
        <v>5</v>
      </c>
      <c r="C92" s="1">
        <v>0</v>
      </c>
      <c r="D92" s="1">
        <v>10</v>
      </c>
      <c r="E92" s="1">
        <v>10</v>
      </c>
      <c r="F92" s="1">
        <v>10</v>
      </c>
      <c r="G92" s="1">
        <v>1</v>
      </c>
      <c r="H92" s="1">
        <v>5</v>
      </c>
      <c r="I92" s="1">
        <v>5</v>
      </c>
      <c r="J92" s="1">
        <v>1</v>
      </c>
      <c r="K92" s="1">
        <v>10</v>
      </c>
      <c r="L92" s="1">
        <v>10</v>
      </c>
      <c r="M92" s="1">
        <v>10</v>
      </c>
      <c r="N92" s="1">
        <v>10</v>
      </c>
      <c r="O92" s="1">
        <v>10</v>
      </c>
      <c r="P92" s="1">
        <v>10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2">
        <f t="shared" si="3"/>
        <v>107</v>
      </c>
      <c r="Z92" s="7" t="s">
        <v>290</v>
      </c>
      <c r="AA92" s="8" t="s">
        <v>291</v>
      </c>
    </row>
    <row r="93" spans="1:27" ht="17.100000000000001" customHeight="1" x14ac:dyDescent="0.3">
      <c r="A93" s="10" t="s">
        <v>82</v>
      </c>
      <c r="B93" s="1">
        <v>5</v>
      </c>
      <c r="C93" s="1">
        <v>0</v>
      </c>
      <c r="D93" s="1">
        <v>5</v>
      </c>
      <c r="E93" s="1">
        <v>0</v>
      </c>
      <c r="F93" s="1">
        <v>10</v>
      </c>
      <c r="G93" s="1">
        <v>5</v>
      </c>
      <c r="H93" s="1">
        <v>5</v>
      </c>
      <c r="I93" s="1">
        <v>10</v>
      </c>
      <c r="J93" s="1">
        <v>5</v>
      </c>
      <c r="K93" s="18">
        <v>0</v>
      </c>
      <c r="L93" s="1"/>
      <c r="M93" s="1"/>
      <c r="N93" s="1">
        <v>10</v>
      </c>
      <c r="O93" s="1">
        <v>10</v>
      </c>
      <c r="P93" s="1">
        <v>10</v>
      </c>
      <c r="Q93" s="1">
        <v>10</v>
      </c>
      <c r="R93" s="1">
        <v>0</v>
      </c>
      <c r="S93" s="1">
        <v>10</v>
      </c>
      <c r="T93" s="1">
        <v>5</v>
      </c>
      <c r="U93" s="1">
        <v>0</v>
      </c>
      <c r="V93" s="1">
        <v>0</v>
      </c>
      <c r="W93" s="1">
        <v>0</v>
      </c>
      <c r="X93" s="1">
        <v>0</v>
      </c>
      <c r="Y93" s="2">
        <f t="shared" si="3"/>
        <v>100</v>
      </c>
      <c r="Z93" s="7" t="s">
        <v>292</v>
      </c>
      <c r="AA93" s="8" t="s">
        <v>293</v>
      </c>
    </row>
    <row r="94" spans="1:27" ht="17.100000000000001" customHeight="1" x14ac:dyDescent="0.3">
      <c r="A94" s="10" t="s">
        <v>85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5</v>
      </c>
      <c r="L94" s="1">
        <v>10</v>
      </c>
      <c r="M94" s="1">
        <v>10</v>
      </c>
      <c r="N94" s="1">
        <v>10</v>
      </c>
      <c r="O94" s="1">
        <v>10</v>
      </c>
      <c r="P94" s="1">
        <v>10</v>
      </c>
      <c r="Q94" s="1">
        <v>5</v>
      </c>
      <c r="R94" s="1">
        <v>0</v>
      </c>
      <c r="S94" s="1">
        <v>10</v>
      </c>
      <c r="T94" s="1">
        <v>0</v>
      </c>
      <c r="U94" s="1">
        <v>10</v>
      </c>
      <c r="V94" s="1">
        <v>10</v>
      </c>
      <c r="W94" s="1">
        <v>5</v>
      </c>
      <c r="X94" s="1">
        <v>5</v>
      </c>
      <c r="Y94" s="2">
        <f t="shared" si="3"/>
        <v>100</v>
      </c>
      <c r="Z94" s="7" t="s">
        <v>294</v>
      </c>
      <c r="AA94" s="8" t="s">
        <v>295</v>
      </c>
    </row>
    <row r="95" spans="1:27" ht="17.100000000000001" customHeight="1" x14ac:dyDescent="0.3">
      <c r="A95" s="10" t="s">
        <v>129</v>
      </c>
      <c r="B95" s="1">
        <v>5</v>
      </c>
      <c r="C95" s="1">
        <v>0</v>
      </c>
      <c r="D95" s="1">
        <v>10</v>
      </c>
      <c r="E95" s="1">
        <v>5</v>
      </c>
      <c r="F95" s="1">
        <v>10</v>
      </c>
      <c r="G95" s="1">
        <v>5</v>
      </c>
      <c r="H95" s="1">
        <v>10</v>
      </c>
      <c r="I95" s="1">
        <v>10</v>
      </c>
      <c r="J95" s="1">
        <v>5</v>
      </c>
      <c r="K95" s="1">
        <v>5</v>
      </c>
      <c r="L95" s="1">
        <v>0</v>
      </c>
      <c r="M95" s="1">
        <v>0</v>
      </c>
      <c r="N95" s="1">
        <v>10</v>
      </c>
      <c r="O95" s="1">
        <v>0</v>
      </c>
      <c r="P95" s="1">
        <v>10</v>
      </c>
      <c r="Q95" s="1">
        <v>5</v>
      </c>
      <c r="R95" s="1">
        <v>0</v>
      </c>
      <c r="S95" s="1">
        <v>10</v>
      </c>
      <c r="T95" s="1">
        <v>0</v>
      </c>
      <c r="U95" s="1">
        <v>0</v>
      </c>
      <c r="V95" s="1">
        <v>0</v>
      </c>
      <c r="W95" s="1">
        <v>0</v>
      </c>
      <c r="X95" s="1"/>
      <c r="Y95" s="2">
        <f t="shared" si="3"/>
        <v>100</v>
      </c>
      <c r="Z95" s="7" t="s">
        <v>296</v>
      </c>
      <c r="AA95" s="8" t="s">
        <v>297</v>
      </c>
    </row>
    <row r="96" spans="1:27" ht="17.100000000000001" customHeight="1" x14ac:dyDescent="0.3">
      <c r="A96" s="10" t="s">
        <v>141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10</v>
      </c>
      <c r="L96" s="1">
        <v>10</v>
      </c>
      <c r="M96" s="1">
        <v>10</v>
      </c>
      <c r="N96" s="1">
        <v>10</v>
      </c>
      <c r="O96" s="1">
        <v>10</v>
      </c>
      <c r="P96" s="1">
        <v>10</v>
      </c>
      <c r="Q96" s="1">
        <v>10</v>
      </c>
      <c r="R96" s="1">
        <v>0</v>
      </c>
      <c r="S96" s="1">
        <v>10</v>
      </c>
      <c r="T96" s="1">
        <v>10</v>
      </c>
      <c r="U96" s="1">
        <v>0</v>
      </c>
      <c r="V96" s="1">
        <v>0</v>
      </c>
      <c r="W96" s="1">
        <v>0</v>
      </c>
      <c r="X96" s="1">
        <v>0</v>
      </c>
      <c r="Y96" s="2">
        <f t="shared" si="3"/>
        <v>90</v>
      </c>
      <c r="Z96" s="7" t="s">
        <v>142</v>
      </c>
      <c r="AA96" s="8" t="s">
        <v>298</v>
      </c>
    </row>
    <row r="97" spans="1:27" ht="17.100000000000001" customHeight="1" x14ac:dyDescent="0.3">
      <c r="A97" s="11" t="s">
        <v>90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10</v>
      </c>
      <c r="L97" s="1">
        <v>5</v>
      </c>
      <c r="M97" s="1">
        <v>10</v>
      </c>
      <c r="N97" s="1">
        <v>10</v>
      </c>
      <c r="O97" s="1">
        <v>10</v>
      </c>
      <c r="P97" s="1">
        <v>10</v>
      </c>
      <c r="Q97" s="1">
        <v>5</v>
      </c>
      <c r="R97" s="1">
        <v>0</v>
      </c>
      <c r="S97" s="1">
        <v>10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2">
        <f t="shared" si="3"/>
        <v>70</v>
      </c>
      <c r="Z97" s="7" t="s">
        <v>299</v>
      </c>
      <c r="AA97" s="8" t="s">
        <v>300</v>
      </c>
    </row>
    <row r="98" spans="1:27" ht="17.100000000000001" customHeight="1" x14ac:dyDescent="0.3">
      <c r="A98" s="11" t="s">
        <v>103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10</v>
      </c>
      <c r="L98" s="1">
        <v>10</v>
      </c>
      <c r="M98" s="1">
        <v>10</v>
      </c>
      <c r="N98" s="1">
        <v>10</v>
      </c>
      <c r="O98" s="1">
        <v>10</v>
      </c>
      <c r="P98" s="1">
        <v>10</v>
      </c>
      <c r="Q98" s="1">
        <v>5</v>
      </c>
      <c r="R98" s="1">
        <v>0</v>
      </c>
      <c r="S98" s="1">
        <v>1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2">
        <f t="shared" si="3"/>
        <v>66</v>
      </c>
      <c r="Z98" s="7" t="s">
        <v>130</v>
      </c>
      <c r="AA98" s="8" t="s">
        <v>301</v>
      </c>
    </row>
    <row r="99" spans="1:27" ht="17.100000000000001" customHeight="1" x14ac:dyDescent="0.3">
      <c r="A99" s="11" t="s">
        <v>102</v>
      </c>
      <c r="B99" s="1">
        <v>0</v>
      </c>
      <c r="C99" s="1">
        <v>0</v>
      </c>
      <c r="D99" s="1"/>
      <c r="E99" s="1"/>
      <c r="F99" s="1"/>
      <c r="G99" s="1"/>
      <c r="H99" s="1"/>
      <c r="I99" s="1"/>
      <c r="J99" s="1">
        <v>0</v>
      </c>
      <c r="K99" s="1">
        <v>10</v>
      </c>
      <c r="L99" s="1">
        <v>5</v>
      </c>
      <c r="M99" s="1">
        <v>10</v>
      </c>
      <c r="N99" s="1">
        <v>5</v>
      </c>
      <c r="O99" s="1">
        <v>10</v>
      </c>
      <c r="P99" s="1">
        <v>10</v>
      </c>
      <c r="Q99" s="1">
        <v>1</v>
      </c>
      <c r="R99" s="1">
        <v>0</v>
      </c>
      <c r="S99" s="1">
        <v>10</v>
      </c>
      <c r="T99" s="1">
        <v>0</v>
      </c>
      <c r="U99" s="1">
        <v>0</v>
      </c>
      <c r="V99" s="1">
        <v>0</v>
      </c>
      <c r="W99" s="1"/>
      <c r="X99" s="1">
        <v>0</v>
      </c>
      <c r="Y99" s="2">
        <f t="shared" si="3"/>
        <v>61</v>
      </c>
      <c r="Z99" s="7" t="s">
        <v>302</v>
      </c>
      <c r="AA99" s="8" t="s">
        <v>303</v>
      </c>
    </row>
    <row r="100" spans="1:27" ht="17.100000000000001" customHeight="1" x14ac:dyDescent="0.3">
      <c r="A100" s="11" t="s">
        <v>95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10</v>
      </c>
      <c r="L100" s="1">
        <v>10</v>
      </c>
      <c r="M100" s="1">
        <v>10</v>
      </c>
      <c r="N100" s="1">
        <v>10</v>
      </c>
      <c r="O100" s="1">
        <v>5</v>
      </c>
      <c r="P100" s="1">
        <v>10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/>
      <c r="Y100" s="2">
        <f t="shared" si="3"/>
        <v>55</v>
      </c>
      <c r="Z100" s="7" t="s">
        <v>132</v>
      </c>
      <c r="AA100" s="8" t="s">
        <v>180</v>
      </c>
    </row>
    <row r="101" spans="1:27" ht="17.100000000000001" customHeight="1" x14ac:dyDescent="0.3">
      <c r="A101" s="11" t="s">
        <v>92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10</v>
      </c>
      <c r="L101" s="1">
        <v>5</v>
      </c>
      <c r="M101" s="1">
        <v>5</v>
      </c>
      <c r="N101" s="1">
        <v>10</v>
      </c>
      <c r="O101" s="1">
        <v>10</v>
      </c>
      <c r="P101" s="1">
        <v>10</v>
      </c>
      <c r="Q101" s="1">
        <v>1</v>
      </c>
      <c r="R101" s="1">
        <v>0</v>
      </c>
      <c r="S101" s="1">
        <v>1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2">
        <f t="shared" si="3"/>
        <v>52</v>
      </c>
      <c r="Z101" s="7" t="s">
        <v>305</v>
      </c>
      <c r="AA101" s="8" t="s">
        <v>304</v>
      </c>
    </row>
    <row r="102" spans="1:27" ht="17.100000000000001" customHeight="1" x14ac:dyDescent="0.3">
      <c r="A102" s="11" t="s">
        <v>87</v>
      </c>
      <c r="B102" s="1">
        <v>1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5</v>
      </c>
      <c r="L102" s="1">
        <v>0</v>
      </c>
      <c r="M102" s="1">
        <v>5</v>
      </c>
      <c r="N102" s="1">
        <v>10</v>
      </c>
      <c r="O102" s="1">
        <v>10</v>
      </c>
      <c r="P102" s="1">
        <v>10</v>
      </c>
      <c r="Q102" s="1">
        <v>5</v>
      </c>
      <c r="R102" s="1">
        <v>0</v>
      </c>
      <c r="S102" s="1">
        <v>1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2">
        <f t="shared" si="3"/>
        <v>48</v>
      </c>
      <c r="Z102" s="7" t="s">
        <v>306</v>
      </c>
      <c r="AA102" s="8" t="s">
        <v>307</v>
      </c>
    </row>
    <row r="103" spans="1:27" ht="17.100000000000001" customHeight="1" x14ac:dyDescent="0.3">
      <c r="A103" s="11" t="s">
        <v>86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10</v>
      </c>
      <c r="L103" s="1">
        <v>0</v>
      </c>
      <c r="M103" s="1">
        <v>0</v>
      </c>
      <c r="N103" s="1">
        <v>10</v>
      </c>
      <c r="O103" s="1">
        <v>10</v>
      </c>
      <c r="P103" s="1">
        <v>10</v>
      </c>
      <c r="Q103" s="1">
        <v>5</v>
      </c>
      <c r="R103" s="1">
        <v>0</v>
      </c>
      <c r="S103" s="1">
        <v>1</v>
      </c>
      <c r="T103" s="1">
        <v>1</v>
      </c>
      <c r="U103" s="1">
        <v>0</v>
      </c>
      <c r="V103" s="1">
        <v>0</v>
      </c>
      <c r="W103" s="1">
        <v>0</v>
      </c>
      <c r="X103" s="1">
        <v>0</v>
      </c>
      <c r="Y103" s="2">
        <f t="shared" si="3"/>
        <v>47</v>
      </c>
      <c r="Z103" s="7" t="s">
        <v>308</v>
      </c>
      <c r="AA103" s="8" t="s">
        <v>309</v>
      </c>
    </row>
    <row r="104" spans="1:27" ht="17.100000000000001" customHeight="1" x14ac:dyDescent="0.3">
      <c r="A104" s="11" t="s">
        <v>121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5</v>
      </c>
      <c r="L104" s="1">
        <v>5</v>
      </c>
      <c r="M104" s="1">
        <v>5</v>
      </c>
      <c r="N104" s="1">
        <v>10</v>
      </c>
      <c r="O104" s="1">
        <v>10</v>
      </c>
      <c r="P104" s="1">
        <v>10</v>
      </c>
      <c r="Q104" s="1" t="s">
        <v>172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2">
        <f t="shared" si="3"/>
        <v>45</v>
      </c>
      <c r="Z104" s="7" t="s">
        <v>310</v>
      </c>
      <c r="AA104" s="6" t="s">
        <v>311</v>
      </c>
    </row>
    <row r="105" spans="1:27" ht="17.100000000000001" customHeight="1" x14ac:dyDescent="0.3">
      <c r="A105" s="11" t="s">
        <v>326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10</v>
      </c>
      <c r="L105" s="1">
        <v>5</v>
      </c>
      <c r="M105" s="1">
        <v>10</v>
      </c>
      <c r="N105" s="1">
        <v>5</v>
      </c>
      <c r="O105" s="1">
        <v>5</v>
      </c>
      <c r="P105" s="1">
        <v>10</v>
      </c>
      <c r="Q105" s="1" t="s">
        <v>172</v>
      </c>
      <c r="R105" s="1"/>
      <c r="S105" s="1"/>
      <c r="T105" s="1"/>
      <c r="U105" s="1"/>
      <c r="V105" s="1"/>
      <c r="W105" s="1"/>
      <c r="X105" s="1"/>
      <c r="Y105" s="2">
        <f t="shared" si="3"/>
        <v>45</v>
      </c>
      <c r="Z105" s="7" t="s">
        <v>313</v>
      </c>
      <c r="AA105" s="8" t="s">
        <v>312</v>
      </c>
    </row>
    <row r="106" spans="1:27" ht="17.100000000000001" customHeight="1" x14ac:dyDescent="0.3">
      <c r="A106" s="11" t="s">
        <v>100</v>
      </c>
      <c r="B106" s="1">
        <v>0</v>
      </c>
      <c r="C106" s="1"/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5</v>
      </c>
      <c r="L106" s="1">
        <v>5</v>
      </c>
      <c r="M106" s="1">
        <v>10</v>
      </c>
      <c r="N106" s="1">
        <v>5</v>
      </c>
      <c r="O106" s="1">
        <v>10</v>
      </c>
      <c r="P106" s="1">
        <v>10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/>
      <c r="X106" s="1">
        <v>0</v>
      </c>
      <c r="Y106" s="2">
        <f t="shared" si="3"/>
        <v>45</v>
      </c>
      <c r="Z106" s="7" t="s">
        <v>314</v>
      </c>
      <c r="AA106" s="8" t="s">
        <v>315</v>
      </c>
    </row>
    <row r="107" spans="1:27" ht="17.100000000000001" customHeight="1" x14ac:dyDescent="0.3">
      <c r="A107" s="11" t="s">
        <v>77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10</v>
      </c>
      <c r="L107" s="1">
        <v>0</v>
      </c>
      <c r="M107" s="1">
        <v>0</v>
      </c>
      <c r="N107" s="1">
        <v>10</v>
      </c>
      <c r="O107" s="1">
        <v>10</v>
      </c>
      <c r="P107" s="1">
        <v>10</v>
      </c>
      <c r="Q107" s="1">
        <v>1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2">
        <f t="shared" si="3"/>
        <v>42</v>
      </c>
      <c r="Z107" s="7" t="s">
        <v>316</v>
      </c>
      <c r="AA107" s="8" t="s">
        <v>317</v>
      </c>
    </row>
    <row r="108" spans="1:27" ht="17.100000000000001" customHeight="1" x14ac:dyDescent="0.3">
      <c r="A108" s="13" t="s">
        <v>80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5</v>
      </c>
      <c r="L108" s="1">
        <v>0</v>
      </c>
      <c r="M108" s="1">
        <v>0</v>
      </c>
      <c r="N108" s="1">
        <v>10</v>
      </c>
      <c r="O108" s="1">
        <v>10</v>
      </c>
      <c r="P108" s="1">
        <v>10</v>
      </c>
      <c r="Q108" s="1">
        <v>1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2">
        <f t="shared" si="3"/>
        <v>37</v>
      </c>
      <c r="Z108" s="7" t="s">
        <v>125</v>
      </c>
      <c r="AA108" s="8" t="s">
        <v>318</v>
      </c>
    </row>
    <row r="109" spans="1:27" ht="17.100000000000001" customHeight="1" x14ac:dyDescent="0.3">
      <c r="A109" s="13" t="s">
        <v>78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</v>
      </c>
      <c r="L109" s="1">
        <v>0</v>
      </c>
      <c r="M109" s="1">
        <v>0</v>
      </c>
      <c r="N109" s="1">
        <v>10</v>
      </c>
      <c r="O109" s="1">
        <v>10</v>
      </c>
      <c r="P109" s="1">
        <v>10</v>
      </c>
      <c r="Q109" s="1">
        <v>0</v>
      </c>
      <c r="R109" s="1" t="s">
        <v>172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2">
        <f t="shared" si="3"/>
        <v>35</v>
      </c>
      <c r="Z109" s="7" t="s">
        <v>123</v>
      </c>
      <c r="AA109" s="8" t="s">
        <v>319</v>
      </c>
    </row>
    <row r="110" spans="1:27" ht="17.100000000000001" customHeight="1" x14ac:dyDescent="0.3">
      <c r="A110" s="13" t="s">
        <v>83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/>
      <c r="L110" s="1"/>
      <c r="M110" s="1"/>
      <c r="N110" s="1">
        <v>10</v>
      </c>
      <c r="O110" s="1">
        <v>10</v>
      </c>
      <c r="P110" s="1">
        <v>10</v>
      </c>
      <c r="Q110" s="1" t="s">
        <v>172</v>
      </c>
      <c r="R110" s="1"/>
      <c r="S110" s="1"/>
      <c r="T110" s="1"/>
      <c r="U110" s="1">
        <v>0</v>
      </c>
      <c r="V110" s="1">
        <v>0</v>
      </c>
      <c r="W110" s="1">
        <v>0</v>
      </c>
      <c r="X110" s="1">
        <v>0</v>
      </c>
      <c r="Y110" s="2">
        <f t="shared" si="3"/>
        <v>30</v>
      </c>
      <c r="Z110" s="7" t="s">
        <v>320</v>
      </c>
      <c r="AA110" s="8" t="s">
        <v>321</v>
      </c>
    </row>
    <row r="111" spans="1:27" ht="17.100000000000001" customHeight="1" x14ac:dyDescent="0.3">
      <c r="A111" s="13" t="s">
        <v>89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</v>
      </c>
      <c r="O111" s="1">
        <v>10</v>
      </c>
      <c r="P111" s="1">
        <v>10</v>
      </c>
      <c r="Q111" s="1" t="s">
        <v>172</v>
      </c>
      <c r="R111" s="1"/>
      <c r="S111" s="1"/>
      <c r="T111" s="1"/>
      <c r="U111" s="1">
        <v>0</v>
      </c>
      <c r="V111" s="1">
        <v>0</v>
      </c>
      <c r="W111" s="1">
        <v>0</v>
      </c>
      <c r="X111" s="1">
        <v>0</v>
      </c>
      <c r="Y111" s="2">
        <f t="shared" si="3"/>
        <v>30</v>
      </c>
      <c r="Z111" s="7" t="s">
        <v>126</v>
      </c>
      <c r="AA111" s="8" t="s">
        <v>321</v>
      </c>
    </row>
    <row r="112" spans="1:27" ht="17.100000000000001" customHeight="1" x14ac:dyDescent="0.3">
      <c r="A112" s="13" t="s">
        <v>93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  <c r="N112" s="1">
        <v>10</v>
      </c>
      <c r="O112" s="1">
        <v>5</v>
      </c>
      <c r="P112" s="1">
        <v>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2">
        <f t="shared" si="3"/>
        <v>21</v>
      </c>
      <c r="Z112" s="7" t="s">
        <v>131</v>
      </c>
      <c r="AA112" s="8" t="s">
        <v>321</v>
      </c>
    </row>
    <row r="113" spans="1:27" ht="17.100000000000001" customHeight="1" x14ac:dyDescent="0.3">
      <c r="A113" s="13" t="s">
        <v>91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>
        <v>0</v>
      </c>
      <c r="Y113" s="2">
        <f t="shared" si="3"/>
        <v>10</v>
      </c>
      <c r="Z113" s="7" t="s">
        <v>131</v>
      </c>
      <c r="AA113" s="8" t="s">
        <v>321</v>
      </c>
    </row>
    <row r="114" spans="1:27" ht="17.100000000000001" customHeight="1" x14ac:dyDescent="0.3">
      <c r="A114" s="13" t="s">
        <v>94</v>
      </c>
      <c r="B114" s="1">
        <v>0</v>
      </c>
      <c r="C114" s="1">
        <v>0</v>
      </c>
      <c r="D114" s="5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>
        <v>0</v>
      </c>
      <c r="Y114" s="2">
        <f t="shared" si="3"/>
        <v>1</v>
      </c>
      <c r="Z114" s="7" t="s">
        <v>131</v>
      </c>
      <c r="AA114" s="8" t="s">
        <v>321</v>
      </c>
    </row>
    <row r="115" spans="1:27" ht="17.100000000000001" customHeight="1" x14ac:dyDescent="0.3">
      <c r="A115" s="13" t="s">
        <v>96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/>
      <c r="L115" s="1" t="s">
        <v>172</v>
      </c>
      <c r="M115" s="1"/>
      <c r="N115" s="1"/>
      <c r="O115" s="1"/>
      <c r="P115" s="1">
        <v>0</v>
      </c>
      <c r="Q115" s="1">
        <v>0</v>
      </c>
      <c r="R115" s="1"/>
      <c r="S115" s="1"/>
      <c r="T115" s="1"/>
      <c r="U115" s="1"/>
      <c r="V115" s="1"/>
      <c r="W115" s="1"/>
      <c r="X115" s="1">
        <v>0</v>
      </c>
      <c r="Y115" s="2">
        <f t="shared" si="3"/>
        <v>0</v>
      </c>
      <c r="Z115" s="7" t="s">
        <v>131</v>
      </c>
      <c r="AA115" s="8" t="s">
        <v>321</v>
      </c>
    </row>
    <row r="116" spans="1:27" ht="17.100000000000001" customHeight="1" x14ac:dyDescent="0.3">
      <c r="A116" s="13" t="s">
        <v>97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/>
      <c r="L116" s="1" t="s">
        <v>172</v>
      </c>
      <c r="M116" s="1"/>
      <c r="N116" s="1"/>
      <c r="O116" s="1"/>
      <c r="P116" s="1">
        <v>0</v>
      </c>
      <c r="Q116" s="1"/>
      <c r="R116" s="1"/>
      <c r="S116" s="1"/>
      <c r="T116" s="1"/>
      <c r="U116" s="1"/>
      <c r="V116" s="1"/>
      <c r="W116" s="1"/>
      <c r="X116" s="1">
        <v>0</v>
      </c>
      <c r="Y116" s="2">
        <f t="shared" si="3"/>
        <v>0</v>
      </c>
      <c r="Z116" s="7" t="s">
        <v>131</v>
      </c>
      <c r="AA116" s="8" t="s">
        <v>321</v>
      </c>
    </row>
    <row r="117" spans="1:27" ht="17.100000000000001" customHeight="1" x14ac:dyDescent="0.3">
      <c r="A117" s="13" t="s">
        <v>99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>
        <f t="shared" si="3"/>
        <v>0</v>
      </c>
      <c r="Z117" s="7" t="s">
        <v>131</v>
      </c>
      <c r="AA117" s="8" t="s">
        <v>321</v>
      </c>
    </row>
    <row r="118" spans="1:27" ht="17.100000000000001" customHeight="1" x14ac:dyDescent="0.3">
      <c r="A118" s="13" t="s">
        <v>101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/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/>
      <c r="Q118" s="1" t="s">
        <v>172</v>
      </c>
      <c r="R118" s="1"/>
      <c r="S118" s="1"/>
      <c r="T118" s="1"/>
      <c r="U118" s="1"/>
      <c r="V118" s="1"/>
      <c r="W118" s="1"/>
      <c r="X118" s="1">
        <v>0</v>
      </c>
      <c r="Y118" s="2">
        <f t="shared" si="3"/>
        <v>0</v>
      </c>
      <c r="Z118" s="7" t="s">
        <v>131</v>
      </c>
      <c r="AA118" s="8" t="s">
        <v>321</v>
      </c>
    </row>
    <row r="119" spans="1:27" ht="17.100000000000001" customHeight="1" x14ac:dyDescent="0.3">
      <c r="A119" s="13" t="s">
        <v>104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/>
      <c r="K119" s="1"/>
      <c r="L119" s="1"/>
      <c r="M119" s="1"/>
      <c r="N119" s="1"/>
      <c r="O119" s="1"/>
      <c r="P119" s="1"/>
      <c r="Q119" s="1"/>
      <c r="R119" s="1" t="s">
        <v>172</v>
      </c>
      <c r="S119" s="1"/>
      <c r="T119" s="1"/>
      <c r="U119" s="1"/>
      <c r="V119" s="1"/>
      <c r="W119" s="1"/>
      <c r="X119" s="1">
        <v>0</v>
      </c>
      <c r="Y119" s="2">
        <f t="shared" si="3"/>
        <v>0</v>
      </c>
      <c r="Z119" s="7" t="s">
        <v>131</v>
      </c>
      <c r="AA119" s="8" t="s">
        <v>321</v>
      </c>
    </row>
    <row r="120" spans="1:27" ht="17.100000000000001" customHeight="1" x14ac:dyDescent="0.3">
      <c r="A120" s="13" t="s">
        <v>105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 t="s">
        <v>172</v>
      </c>
      <c r="S120" s="1"/>
      <c r="T120" s="1"/>
      <c r="U120" s="1"/>
      <c r="V120" s="1"/>
      <c r="W120" s="1"/>
      <c r="X120" s="1">
        <v>0</v>
      </c>
      <c r="Y120" s="2">
        <f t="shared" si="3"/>
        <v>0</v>
      </c>
      <c r="Z120" s="7" t="s">
        <v>131</v>
      </c>
      <c r="AA120" s="8" t="s">
        <v>321</v>
      </c>
    </row>
    <row r="121" spans="1:27" ht="17.100000000000001" customHeight="1" x14ac:dyDescent="0.3">
      <c r="A121" s="13" t="s">
        <v>106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 t="s">
        <v>172</v>
      </c>
      <c r="S121" s="1"/>
      <c r="T121" s="1"/>
      <c r="U121" s="1"/>
      <c r="V121" s="1"/>
      <c r="W121" s="1"/>
      <c r="X121" s="1"/>
      <c r="Y121" s="2">
        <f t="shared" si="3"/>
        <v>0</v>
      </c>
      <c r="Z121" s="7" t="s">
        <v>131</v>
      </c>
      <c r="AA121" s="8" t="s">
        <v>321</v>
      </c>
    </row>
    <row r="122" spans="1:27" ht="17.100000000000001" customHeight="1" x14ac:dyDescent="0.3">
      <c r="A122" s="13" t="s">
        <v>107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 t="s">
        <v>172</v>
      </c>
      <c r="S122" s="1"/>
      <c r="T122" s="1"/>
      <c r="U122" s="1"/>
      <c r="V122" s="1"/>
      <c r="W122" s="1"/>
      <c r="X122" s="1"/>
      <c r="Y122" s="2">
        <f t="shared" si="3"/>
        <v>0</v>
      </c>
      <c r="Z122" s="7" t="s">
        <v>131</v>
      </c>
      <c r="AA122" s="8" t="s">
        <v>321</v>
      </c>
    </row>
    <row r="123" spans="1:27" ht="17.100000000000001" customHeight="1" x14ac:dyDescent="0.3">
      <c r="A123" s="13" t="s">
        <v>108</v>
      </c>
      <c r="B123" s="1">
        <v>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 t="s">
        <v>172</v>
      </c>
      <c r="S123" s="1"/>
      <c r="T123" s="1"/>
      <c r="U123" s="1"/>
      <c r="V123" s="1"/>
      <c r="W123" s="1"/>
      <c r="X123" s="1"/>
      <c r="Y123" s="2">
        <f t="shared" si="3"/>
        <v>0</v>
      </c>
      <c r="Z123" s="7" t="s">
        <v>131</v>
      </c>
      <c r="AA123" s="8" t="s">
        <v>321</v>
      </c>
    </row>
    <row r="124" spans="1:27" ht="17.100000000000001" customHeight="1" x14ac:dyDescent="0.3">
      <c r="A124" s="13" t="s">
        <v>109</v>
      </c>
      <c r="B124" s="1">
        <v>0</v>
      </c>
      <c r="C124" s="1"/>
      <c r="D124" s="1"/>
      <c r="E124" s="1"/>
      <c r="F124" s="1"/>
      <c r="G124" s="1"/>
      <c r="H124" s="1"/>
      <c r="I124" s="1"/>
      <c r="J124" s="1">
        <v>0</v>
      </c>
      <c r="K124" s="1"/>
      <c r="L124" s="1" t="s">
        <v>172</v>
      </c>
      <c r="M124" s="1"/>
      <c r="N124" s="1"/>
      <c r="O124" s="1"/>
      <c r="P124" s="1"/>
      <c r="Q124" s="1"/>
      <c r="R124" s="1" t="s">
        <v>172</v>
      </c>
      <c r="S124" s="1"/>
      <c r="T124" s="1"/>
      <c r="U124" s="1"/>
      <c r="V124" s="1"/>
      <c r="W124" s="1"/>
      <c r="X124" s="1"/>
      <c r="Y124" s="2">
        <f t="shared" si="3"/>
        <v>0</v>
      </c>
      <c r="Z124" s="7" t="s">
        <v>131</v>
      </c>
      <c r="AA124" s="8" t="s">
        <v>321</v>
      </c>
    </row>
    <row r="125" spans="1:27" ht="17.100000000000001" customHeight="1" x14ac:dyDescent="0.3">
      <c r="A125" s="13" t="s">
        <v>110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 t="s">
        <v>172</v>
      </c>
      <c r="S125" s="1"/>
      <c r="T125" s="1"/>
      <c r="U125" s="1"/>
      <c r="V125" s="1"/>
      <c r="W125" s="1"/>
      <c r="X125" s="1"/>
      <c r="Y125" s="2">
        <f t="shared" si="3"/>
        <v>0</v>
      </c>
      <c r="Z125" s="7" t="s">
        <v>131</v>
      </c>
      <c r="AA125" s="8" t="s">
        <v>321</v>
      </c>
    </row>
    <row r="126" spans="1:27" ht="17.100000000000001" customHeight="1" x14ac:dyDescent="0.3">
      <c r="A126" s="13" t="s">
        <v>111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 t="s">
        <v>172</v>
      </c>
      <c r="S126" s="1"/>
      <c r="T126" s="1"/>
      <c r="U126" s="1"/>
      <c r="V126" s="1"/>
      <c r="W126" s="1"/>
      <c r="X126" s="1"/>
      <c r="Y126" s="2">
        <f t="shared" si="3"/>
        <v>0</v>
      </c>
      <c r="Z126" s="7" t="s">
        <v>131</v>
      </c>
      <c r="AA126" s="8" t="s">
        <v>321</v>
      </c>
    </row>
    <row r="127" spans="1:27" ht="17.100000000000001" customHeight="1" x14ac:dyDescent="0.3">
      <c r="A127" s="13" t="s">
        <v>114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>
        <v>0</v>
      </c>
      <c r="Z127" s="8" t="s">
        <v>322</v>
      </c>
      <c r="AA127" s="8" t="s">
        <v>321</v>
      </c>
    </row>
  </sheetData>
  <sortState ref="A55:AA81">
    <sortCondition descending="1" ref="Y55:Y81"/>
  </sortState>
  <mergeCells count="14">
    <mergeCell ref="A1:AA1"/>
    <mergeCell ref="A2:A3"/>
    <mergeCell ref="U2:X2"/>
    <mergeCell ref="N2:P2"/>
    <mergeCell ref="K2:M2"/>
    <mergeCell ref="B2:J2"/>
    <mergeCell ref="Q2:T2"/>
    <mergeCell ref="Z2:Z3"/>
    <mergeCell ref="AA2:AA3"/>
    <mergeCell ref="A4:AA4"/>
    <mergeCell ref="A18:AA18"/>
    <mergeCell ref="A35:AA35"/>
    <mergeCell ref="A54:AA54"/>
    <mergeCell ref="A82:AA8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sqref="A1:D4"/>
    </sheetView>
  </sheetViews>
  <sheetFormatPr defaultRowHeight="15" x14ac:dyDescent="0.25"/>
  <cols>
    <col min="1" max="1" width="27.5703125" customWidth="1"/>
  </cols>
  <sheetData>
    <row r="1" spans="1:4" x14ac:dyDescent="0.25">
      <c r="A1" t="s">
        <v>134</v>
      </c>
      <c r="D1">
        <v>15</v>
      </c>
    </row>
    <row r="2" spans="1:4" x14ac:dyDescent="0.25">
      <c r="A2" t="s">
        <v>136</v>
      </c>
      <c r="D2">
        <v>10</v>
      </c>
    </row>
    <row r="3" spans="1:4" x14ac:dyDescent="0.25">
      <c r="A3" t="s">
        <v>135</v>
      </c>
      <c r="D3">
        <v>24</v>
      </c>
    </row>
  </sheetData>
  <sortState ref="A1:D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2023-08-14T10:35:30Z</cp:lastPrinted>
  <dcterms:created xsi:type="dcterms:W3CDTF">2023-07-16T15:17:37Z</dcterms:created>
  <dcterms:modified xsi:type="dcterms:W3CDTF">2023-08-21T12:40:47Z</dcterms:modified>
</cp:coreProperties>
</file>